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C:\Users\mittasch\Desktop\Vonovia\ns.wow\Exceldownload\230224_Vonovia_GB_22_Exceldownload\DE\"/>
    </mc:Choice>
  </mc:AlternateContent>
  <bookViews>
    <workbookView xWindow="0" yWindow="0" windowWidth="28800" windowHeight="10992"/>
  </bookViews>
  <sheets>
    <sheet name="Index" sheetId="175" r:id="rId1"/>
    <sheet name="Kennzahlen" sheetId="2" r:id="rId2"/>
    <sheet name="Sitzungen des Aufsichtsrats und" sheetId="3" r:id="rId3"/>
    <sheet name="Qualifikationsprofil des Aufsic" sheetId="4" r:id="rId4"/>
    <sheet name="Erfolgreiche Entwicklung der Vo" sheetId="6" r:id="rId5"/>
    <sheet name="Informationen zur Aktie (Stand " sheetId="5" r:id="rId6"/>
    <sheet name="EU­Taxonomie – Umsatz" sheetId="169" r:id="rId7"/>
    <sheet name="EU­-Taxonomie – CapEx" sheetId="170" r:id="rId8"/>
    <sheet name="EU­-Taxonomie – OpEx" sheetId="171" r:id="rId9"/>
    <sheet name="CO2-Intensität" sheetId="7" r:id="rId10"/>
    <sheet name="Sanierungsquote" sheetId="8" r:id="rId11"/>
    <sheet name="Anzahl Photovoltaik-Anlagen" sheetId="9" r:id="rId12"/>
    <sheet name="Primärenergiebedarf Neubau" sheetId="10" r:id="rId13"/>
    <sheet name="Investitionsvolumen" sheetId="11" r:id="rId14"/>
    <sheet name="Durchschnittliche Miete" sheetId="12" r:id="rId15"/>
    <sheet name="Anteil barrierarm" sheetId="13" r:id="rId16"/>
    <sheet name="Customer Satisfaction Index" sheetId="14" r:id="rId17"/>
    <sheet name="Mitarbeiterkennzahlen" sheetId="15" r:id="rId18"/>
    <sheet name="Mitarbeiterzufriedenheit" sheetId="16" r:id="rId19"/>
    <sheet name="Anteil Frauen in Führungspos." sheetId="17" r:id="rId20"/>
    <sheet name="Korruptionsfälle" sheetId="18" r:id="rId21"/>
    <sheet name="ESG-Ratings" sheetId="19" r:id="rId22"/>
    <sheet name="Bestand und Verkehrswert nach L" sheetId="20" r:id="rId23"/>
    <sheet name="Mieten und Mietentwicklung nach" sheetId="21" r:id="rId24"/>
    <sheet name="Bestand Landskrona zum Zeitpunk" sheetId="22" r:id="rId25"/>
    <sheet name="Verkaufsportfolios" sheetId="23" r:id="rId26"/>
    <sheet name="Bestand und Verkehrswert nach S" sheetId="24" r:id="rId27"/>
    <sheet name="Miete und Mietentwicklung nach " sheetId="25" r:id="rId28"/>
    <sheet name="Bestand und Verkehrswert nach R" sheetId="26" r:id="rId29"/>
    <sheet name="Miete und Mietentwicklung n (2" sheetId="27" r:id="rId30"/>
    <sheet name="Herleitung Group FFO" sheetId="28" r:id="rId31"/>
    <sheet name="Herleitung Segmenterlöse Total" sheetId="29" r:id="rId32"/>
    <sheet name="Herleitung EPRA NTA" sheetId="30" r:id="rId33"/>
    <sheet name="Entwicklung Steuerungskennzahle" sheetId="31" r:id="rId34"/>
    <sheet name="Entwicklung der Ertragslage" sheetId="32" r:id="rId35"/>
    <sheet name="Segmenterlöse Total" sheetId="33" r:id="rId36"/>
    <sheet name="Group FFO" sheetId="34" r:id="rId37"/>
    <sheet name="Instandhaltung, Modernisierung," sheetId="35" r:id="rId38"/>
    <sheet name="Sondereinflüsse" sheetId="36" r:id="rId39"/>
    <sheet name="Überleitung Finanzergebnis – Zi" sheetId="37" r:id="rId40"/>
    <sheet name="Überleitung Periodenergebnis – " sheetId="38" r:id="rId41"/>
    <sheet name="Konzernbilanzstruktur" sheetId="39" r:id="rId42"/>
    <sheet name="Nettovermögensdarstellung (EPRA" sheetId="40" r:id="rId43"/>
    <sheet name="EPRA NTA und GAV Entwicklung" sheetId="41" r:id="rId44"/>
    <sheet name="Eckdaten der Kapitalflussrechnu" sheetId="42" r:id="rId45"/>
    <sheet name="LTV (Loan to Value)" sheetId="43" r:id="rId46"/>
    <sheet name="LTV Bond Covenants" sheetId="44" r:id="rId47"/>
    <sheet name="Vonovia SE – Ergebnisdarstellun" sheetId="45" r:id="rId48"/>
    <sheet name="Vonovia SE – Vermögenslage" sheetId="46" r:id="rId49"/>
    <sheet name="Klassifizierung der erwarteten " sheetId="47" r:id="rId50"/>
    <sheet name="Eintrittswahrscheinlichkeit der" sheetId="48" r:id="rId51"/>
    <sheet name="Entwicklung Steuerungskennz (2" sheetId="49" r:id="rId52"/>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6" i="175" l="1"/>
  <c r="A55" i="175"/>
  <c r="A54" i="175"/>
  <c r="A53" i="175"/>
  <c r="A52" i="175"/>
  <c r="A51" i="175"/>
  <c r="A50" i="175"/>
  <c r="A49" i="175"/>
  <c r="A48" i="175"/>
  <c r="A47" i="175"/>
  <c r="A46" i="175"/>
  <c r="A45" i="175"/>
  <c r="A44" i="175"/>
  <c r="A43" i="175"/>
  <c r="A42" i="175"/>
  <c r="A41" i="175"/>
  <c r="A40" i="175"/>
  <c r="A39" i="175"/>
  <c r="A38" i="175"/>
  <c r="A37" i="175"/>
  <c r="A36" i="175"/>
  <c r="A35" i="175"/>
  <c r="A34" i="175"/>
  <c r="A33" i="175"/>
  <c r="A32" i="175"/>
  <c r="A31" i="175"/>
  <c r="A30" i="175"/>
  <c r="A29" i="175"/>
  <c r="A28" i="175"/>
  <c r="A27" i="175"/>
  <c r="A26" i="175"/>
  <c r="A25" i="175"/>
  <c r="A24" i="175"/>
  <c r="A23" i="175"/>
  <c r="A22" i="175"/>
  <c r="A21" i="175"/>
  <c r="A20" i="175"/>
  <c r="A19" i="175"/>
  <c r="A18" i="175"/>
  <c r="A17" i="175"/>
  <c r="A16" i="175"/>
  <c r="A15" i="175"/>
  <c r="A14" i="175"/>
  <c r="A13" i="175"/>
  <c r="A12" i="175"/>
  <c r="A11" i="175"/>
  <c r="A10" i="175"/>
  <c r="A9" i="175"/>
  <c r="A8" i="175"/>
  <c r="A7" i="175"/>
  <c r="A6" i="175"/>
</calcChain>
</file>

<file path=xl/sharedStrings.xml><?xml version="1.0" encoding="utf-8"?>
<sst xmlns="http://schemas.openxmlformats.org/spreadsheetml/2006/main" count="7082" uniqueCount="779">
  <si>
    <t xml:space="preserve"> </t>
  </si>
  <si>
    <t>Vonovia SE Geschäftsbericht 2022</t>
  </si>
  <si>
    <t>Kennzahlen</t>
  </si>
  <si>
    <r>
      <rPr>
        <b/>
        <sz val="12"/>
        <color rgb="FF00607B"/>
        <rFont val="Calibri"/>
        <family val="2"/>
      </rPr>
      <t>Finanzielle Kennzahlen*</t>
    </r>
    <r>
      <rPr>
        <sz val="12"/>
        <color rgb="FF00607B"/>
        <rFont val="Calibri"/>
        <family val="2"/>
      </rPr>
      <t xml:space="preserve"> in Mio. €</t>
    </r>
  </si>
  <si>
    <t/>
  </si>
  <si>
    <t xml:space="preserve">Segmenterlöse Total </t>
  </si>
  <si>
    <t xml:space="preserve">Adjusted EBITDA Total </t>
  </si>
  <si>
    <t xml:space="preserve">Adjusted EBITDA Rental </t>
  </si>
  <si>
    <t xml:space="preserve">Adjusted EBITDA Value-add </t>
  </si>
  <si>
    <t xml:space="preserve">Adjusted EBITDA Recurring Sales </t>
  </si>
  <si>
    <t xml:space="preserve">Adjusted EBITDA Development </t>
  </si>
  <si>
    <t xml:space="preserve">Adjusted EBITDA Pflege </t>
  </si>
  <si>
    <t>-</t>
  </si>
  <si>
    <t xml:space="preserve">Group FFO </t>
  </si>
  <si>
    <t xml:space="preserve">davon entfallen auf Anteilseigner von Vonovia </t>
  </si>
  <si>
    <t xml:space="preserve">davon entfallen auf Hybridkapitalgeber von Vonovia </t>
  </si>
  <si>
    <t xml:space="preserve">davon entfallen auf nicht beherrschende Anteilseigner </t>
  </si>
  <si>
    <t xml:space="preserve">Group FFO nach nicht beherrschenden Anteilseignern </t>
  </si>
  <si>
    <t xml:space="preserve">Group FFO pro Aktie in €** </t>
  </si>
  <si>
    <t xml:space="preserve">Ergebnisse aus der Bewertung von Investment Properties </t>
  </si>
  <si>
    <t xml:space="preserve">EBT </t>
  </si>
  <si>
    <t xml:space="preserve">Periodenergebnis </t>
  </si>
  <si>
    <t xml:space="preserve">Cashflow aus der betrieblichen Tätigkeit </t>
  </si>
  <si>
    <t xml:space="preserve">Cashflow aus der Investitionstätigkeit </t>
  </si>
  <si>
    <t xml:space="preserve">Cashflow aus der Finanzierungstätigkeit </t>
  </si>
  <si>
    <t xml:space="preserve">Instandhaltungs-, Modernisierungs- und Neubauleistungen </t>
  </si>
  <si>
    <t xml:space="preserve">davon Instandhaltung </t>
  </si>
  <si>
    <t xml:space="preserve">davon Modernisierung </t>
  </si>
  <si>
    <t xml:space="preserve">davon Neubau </t>
  </si>
  <si>
    <t xml:space="preserve">LTV in % </t>
  </si>
  <si>
    <t xml:space="preserve">Net Debt/EBITDA </t>
  </si>
  <si>
    <t>14.3x</t>
  </si>
  <si>
    <t>15.8x</t>
  </si>
  <si>
    <t xml:space="preserve">ICR </t>
  </si>
  <si>
    <t>5.8x</t>
  </si>
  <si>
    <t>5.5x</t>
  </si>
  <si>
    <t xml:space="preserve">Bilanzielle Kennzahlen in Mio. € </t>
  </si>
  <si>
    <t>31.12.2018</t>
  </si>
  <si>
    <t>31.12.2019</t>
  </si>
  <si>
    <t>31.12.2020</t>
  </si>
  <si>
    <t>31.12.2021</t>
  </si>
  <si>
    <t>31.12.2022</t>
  </si>
  <si>
    <t xml:space="preserve">Verkehrswert des Immobilienbestands </t>
  </si>
  <si>
    <t xml:space="preserve">EPRA NTA </t>
  </si>
  <si>
    <t xml:space="preserve">EPRA NTA pro Aktie in €** </t>
  </si>
  <si>
    <t xml:space="preserve">Nichtfinanzielle Kennzahlen* </t>
  </si>
  <si>
    <t xml:space="preserve">Anzahl der bewirtschafteten Einheiten </t>
  </si>
  <si>
    <t xml:space="preserve">davon eigene Wohnungen </t>
  </si>
  <si>
    <t xml:space="preserve">davon Wohnungen Dritter </t>
  </si>
  <si>
    <t xml:space="preserve">Anzahl erworbener Einheiten </t>
  </si>
  <si>
    <t xml:space="preserve">Anzahl verkaufter Wohnungen </t>
  </si>
  <si>
    <t xml:space="preserve">davon Recurring Sales </t>
  </si>
  <si>
    <t xml:space="preserve">davon Non Core/Sonstiges </t>
  </si>
  <si>
    <t xml:space="preserve">Anzahl neu gebauter Wohnungen </t>
  </si>
  <si>
    <t xml:space="preserve">davon für den eigenen Bestand </t>
  </si>
  <si>
    <t xml:space="preserve">davon für den Verkauf an Dritte </t>
  </si>
  <si>
    <t xml:space="preserve">Leerstandsquote in % </t>
  </si>
  <si>
    <t xml:space="preserve">Monatliche Ist-Miete in €/m² </t>
  </si>
  <si>
    <t xml:space="preserve">Mietsteigerung organisch in % </t>
  </si>
  <si>
    <t xml:space="preserve">Nachhaltigkeits-Performance-Index in %*** </t>
  </si>
  <si>
    <t xml:space="preserve">CO2-Intensität in Deutschland in kg CO₂e/m² </t>
  </si>
  <si>
    <t xml:space="preserve">Mitarbeiter, Anzahl (zum 31. Dezember) </t>
  </si>
  <si>
    <t>*Geschäftszahlen 2018–2020 wie berichtet, Vorjahreswerte 2021 vergleichbar gemäß aktueller Kennzahlendefinition/Segmentierung 2022.</t>
  </si>
  <si>
    <t>**Basierend auf den zum jeweiligen Stichtag dividendenberechtigten Aktien, Vorjahreswerte 2018–2020 TERP-adjusted (1,067).</t>
  </si>
  <si>
    <t>***Exkl. Deutsche Wohnen.</t>
  </si>
  <si>
    <t>Sitzungen des Aufsichtsrats und der Ausschüsse im Geschäftsjahr</t>
  </si>
  <si>
    <t>Sitzungen des Aufsichtsrats und der Ausschüsse im Geschäftsjahr 2022</t>
  </si>
  <si>
    <t xml:space="preserve">Mitglied </t>
  </si>
  <si>
    <t>Aufsichtsrat</t>
  </si>
  <si>
    <t>Prüfungsausschuss</t>
  </si>
  <si>
    <t>Präsidial- und  Nominierungsausschuss</t>
  </si>
  <si>
    <t>Finanzausschuss</t>
  </si>
  <si>
    <t>Teilnahmequote in %</t>
  </si>
  <si>
    <t xml:space="preserve">Jürgen Fitschen </t>
  </si>
  <si>
    <t>7/7</t>
  </si>
  <si>
    <t>10/10</t>
  </si>
  <si>
    <t>5/6</t>
  </si>
  <si>
    <t xml:space="preserve">Burkhard Ulrich Drescher </t>
  </si>
  <si>
    <t>1/2</t>
  </si>
  <si>
    <t>1/1</t>
  </si>
  <si>
    <t xml:space="preserve">Vitus Eckert </t>
  </si>
  <si>
    <t>4/4</t>
  </si>
  <si>
    <t xml:space="preserve">Prof. Dr. Edgar Ernst </t>
  </si>
  <si>
    <t xml:space="preserve">Jürgen Fenk </t>
  </si>
  <si>
    <t>4/5</t>
  </si>
  <si>
    <t>2/3</t>
  </si>
  <si>
    <t xml:space="preserve">Dr. Florian Funck </t>
  </si>
  <si>
    <t>3/4</t>
  </si>
  <si>
    <t xml:space="preserve">Dr. Ute Geipel-Faber </t>
  </si>
  <si>
    <t>6/6</t>
  </si>
  <si>
    <t xml:space="preserve">Matthias Hünlein </t>
  </si>
  <si>
    <t>5/5</t>
  </si>
  <si>
    <t xml:space="preserve">Daniel F. Just </t>
  </si>
  <si>
    <t xml:space="preserve">Hildegard Müller </t>
  </si>
  <si>
    <t xml:space="preserve">Prof. Dr. Klaus Rauscher </t>
  </si>
  <si>
    <t>2/2</t>
  </si>
  <si>
    <t xml:space="preserve">Dr. Ariane Reinhart </t>
  </si>
  <si>
    <t>6/7</t>
  </si>
  <si>
    <t>9/10</t>
  </si>
  <si>
    <t xml:space="preserve">Clara-Christina Streit </t>
  </si>
  <si>
    <t xml:space="preserve">Christian Ulbrich </t>
  </si>
  <si>
    <t>4/7</t>
  </si>
  <si>
    <t>Qualifikationsprofil des Aufsichtsrats</t>
  </si>
  <si>
    <t>Schlüsselkompetenzen &amp; Erfahrungsfelder*</t>
  </si>
  <si>
    <t xml:space="preserve">Name </t>
  </si>
  <si>
    <t>Unabhängigkeit</t>
  </si>
  <si>
    <t>Geburtsjahr</t>
  </si>
  <si>
    <t>Jahr der Bestellung</t>
  </si>
  <si>
    <t>Nationalität</t>
  </si>
  <si>
    <t>Rechnungwesen. Finanzen</t>
  </si>
  <si>
    <t>Immo- bilien</t>
  </si>
  <si>
    <t>Strategie</t>
  </si>
  <si>
    <t>Recht</t>
  </si>
  <si>
    <t>Internat Management. M&amp;A. Kapitalmarkt</t>
  </si>
  <si>
    <t>Investitionserfahrung</t>
  </si>
  <si>
    <t>Digitalisierung</t>
  </si>
  <si>
    <t>Nachhaltigkeit</t>
  </si>
  <si>
    <t xml:space="preserve">Jürgen Fitschen  (Vorsitzender) </t>
  </si>
  <si>
    <t>ja</t>
  </si>
  <si>
    <t>Deutsch</t>
  </si>
  <si>
    <t>x</t>
  </si>
  <si>
    <t>Österreichisch</t>
  </si>
  <si>
    <t xml:space="preserve">Daniel Just </t>
  </si>
  <si>
    <t>Deutsch/ U.S.</t>
  </si>
  <si>
    <t>*	Die Aufsichtsratsmitglieder konnten maximal fünf Kompetenzfelder benennen.</t>
  </si>
  <si>
    <t>Informationen zur Aktie (Stand 31. Dezember 2022)</t>
  </si>
  <si>
    <t>Informationen zur Aktie (Stand 31. Dezember 2022)</t>
  </si>
  <si>
    <t xml:space="preserve">1. Handelstag </t>
  </si>
  <si>
    <t>11.07.2013</t>
  </si>
  <si>
    <t xml:space="preserve">Emissionspreis </t>
  </si>
  <si>
    <t>16.50 € | 14.71 €*</t>
  </si>
  <si>
    <t xml:space="preserve">Gesamtaktienanzahl </t>
  </si>
  <si>
    <t>795.849.997</t>
  </si>
  <si>
    <t xml:space="preserve">Grundkapital </t>
  </si>
  <si>
    <t>795.849.997 €</t>
  </si>
  <si>
    <t xml:space="preserve">ISIN </t>
  </si>
  <si>
    <t>DE000A1ML7J1</t>
  </si>
  <si>
    <t xml:space="preserve">WKN </t>
  </si>
  <si>
    <t>A1ML7J</t>
  </si>
  <si>
    <t xml:space="preserve">Börsenkürzel </t>
  </si>
  <si>
    <t>VNA</t>
  </si>
  <si>
    <t xml:space="preserve">Common Code </t>
  </si>
  <si>
    <t xml:space="preserve">Aktienart </t>
  </si>
  <si>
    <t>auf den Namen lautende Stammaktien  ohne Nennbetrag</t>
  </si>
  <si>
    <t xml:space="preserve">Börse </t>
  </si>
  <si>
    <t>Frankfurter Wertpapierbörse</t>
  </si>
  <si>
    <t xml:space="preserve">Marktsegment </t>
  </si>
  <si>
    <t>Regulierter Markt</t>
  </si>
  <si>
    <t xml:space="preserve">Indizes </t>
  </si>
  <si>
    <t>DAX 40. EURO STOXX 50. DAX 50 ESG. Dow  Jones Sustainability Index Europe. STOXX Global ESG Leaders. EURO STOXX ESG Leaders 50.  FTSE EPRA/NAREIT Developed Europe und  GPR 250 World</t>
  </si>
  <si>
    <t>*	TERP-adjusted.</t>
  </si>
  <si>
    <t>Erfolgreiche Entwicklung der Vonovia Aktie in der Mehrjahresansicht</t>
  </si>
  <si>
    <t xml:space="preserve">Jahresschlusskurs (€) </t>
  </si>
  <si>
    <t>16.06*</t>
  </si>
  <si>
    <t>25.08*</t>
  </si>
  <si>
    <t>26.76*</t>
  </si>
  <si>
    <t>28.97*</t>
  </si>
  <si>
    <t>38.80*</t>
  </si>
  <si>
    <t>37.11*</t>
  </si>
  <si>
    <t>45.00*</t>
  </si>
  <si>
    <t>56.02*</t>
  </si>
  <si>
    <t xml:space="preserve">Höchstkurs (€)* </t>
  </si>
  <si>
    <t xml:space="preserve">Tiefstkurs (€)* </t>
  </si>
  <si>
    <t xml:space="preserve">Anzahl der Aktien zum 31.12.  (in Mio.) </t>
  </si>
  <si>
    <t>251.5*</t>
  </si>
  <si>
    <t>304.6*</t>
  </si>
  <si>
    <t>497.2*</t>
  </si>
  <si>
    <t>517.6*</t>
  </si>
  <si>
    <t>552.8*</t>
  </si>
  <si>
    <t>5786*</t>
  </si>
  <si>
    <t>603.8*</t>
  </si>
  <si>
    <t xml:space="preserve">Marktkapitalisierung  zum 31.12. (in Mrd. €) </t>
  </si>
  <si>
    <t xml:space="preserve">Durchschnittliches Handelsvolumen  pro Tag (VWAP in Mio. €)* </t>
  </si>
  <si>
    <t xml:space="preserve">Dividende je Aktie (€) </t>
  </si>
  <si>
    <t>0.62*</t>
  </si>
  <si>
    <t>0.70*</t>
  </si>
  <si>
    <t>0.88*</t>
  </si>
  <si>
    <t>1.05*</t>
  </si>
  <si>
    <t>1.24*</t>
  </si>
  <si>
    <t>1.35*</t>
  </si>
  <si>
    <t>1.47*</t>
  </si>
  <si>
    <t>1.58*</t>
  </si>
  <si>
    <t>0.85**</t>
  </si>
  <si>
    <t xml:space="preserve">Dividendenrendite (%) </t>
  </si>
  <si>
    <t>*	Werte sind TERP-adjusted (TERP 2015: 1,051 - Bezugsrechtskapitalerhöhung im Zusammenhang mit Südewo-Akquisition; TERP 2021: 1,067 – Bezugsrechtskapitalerhöhung im Zusammenhang mit Deutsche Wohnen Akquisition).</t>
  </si>
  <si>
    <t>**	Beabsichtigter Dividendenvorschlag an die Hauptversammlung 2023.</t>
  </si>
  <si>
    <t xml:space="preserve">Quelle der Kurse: FactSet </t>
  </si>
  <si>
    <t>Wesentlicher Leistungsindikator – CO2-Intensität des Bestandsportfolios (in Deutschland)</t>
  </si>
  <si>
    <t>Wesentlicher Leistungsindikator – SPI</t>
  </si>
  <si>
    <r>
      <rPr>
        <sz val="12"/>
        <color rgb="FF00607B"/>
        <rFont val="Calibri"/>
        <family val="2"/>
      </rPr>
      <t>Kategorie</t>
    </r>
  </si>
  <si>
    <t>Einheit</t>
  </si>
  <si>
    <t>Ziel 2023</t>
  </si>
  <si>
    <t xml:space="preserve">CO₂-Intensität des Bestandsportfolios Vonovia SE (in Deutschland)* </t>
  </si>
  <si>
    <t>kg CO₂e/m²  Wohnfläche</t>
  </si>
  <si>
    <t>**</t>
  </si>
  <si>
    <t>in etwa auf Vorjahresniveau***</t>
  </si>
  <si>
    <t>*Gesamter Bestand, basierend auf Endenergiebedarf aus Energieausweisen und bezogen auf Mietfläche, teilweise inkl. spezifischer CO₂-Faktoren von Fernwärmeversorgern.</t>
  </si>
  <si>
    <t>**Exkl. Deutsche Wohnen.</t>
  </si>
  <si>
    <t>***CO2-Intensität in 12/2022 geringer als in Planung erwartet, daher Planwert 2023 in etwa auf Vorjahresniveau.</t>
  </si>
  <si>
    <t>Wesentlicher Leistungsindikator – Sanierungsquote (in Deutschland)</t>
  </si>
  <si>
    <t>Wesentlicher Leistungsindikator</t>
  </si>
  <si>
    <t>Planwert 2023</t>
  </si>
  <si>
    <t xml:space="preserve">Sanierungsquote (in Deutschland)* </t>
  </si>
  <si>
    <t>%</t>
  </si>
  <si>
    <t>0.3-0.8</t>
  </si>
  <si>
    <t>*Exkl. Deutsche Wohnen, Planwert 2023 inkl. Deutsche Wohnen.</t>
  </si>
  <si>
    <t>Wesentlicher Leistungsindikator – Anzahl Photovoltaik-Anlagen</t>
  </si>
  <si>
    <t xml:space="preserve">Anzahl Photovoltaik-Anlagen* </t>
  </si>
  <si>
    <t>Anzahl</t>
  </si>
  <si>
    <t xml:space="preserve">Installierte Leistung </t>
  </si>
  <si>
    <t>MWp</t>
  </si>
  <si>
    <t>*Photovoltaik-Anlagen im Besitz von Vonovia zum Stichtag 31.12.</t>
  </si>
  <si>
    <t>Wesentlicher Leistungsindikator – Durchschnittlicher Primärenergiebedarf Neubau</t>
  </si>
  <si>
    <t xml:space="preserve">Durchschnittlicher Primärenergiebedarf Neubau* </t>
  </si>
  <si>
    <t>kWh/m² pa</t>
  </si>
  <si>
    <t>*Basierend auf Energieausweisen, ohne reine Gewerbeprojekte und Aufstockungen.</t>
  </si>
  <si>
    <t>Wesentlicher Leistungsindikator – Investitionsvolumen für Quartiersentwicklung in Deutschland (im Geschäftsjahr)</t>
  </si>
  <si>
    <t xml:space="preserve">Investitionsvolumen für Quartiersentwicklung  in Deutschland (im Geschäftsjahr)* </t>
  </si>
  <si>
    <t>Mio €</t>
  </si>
  <si>
    <t>Wesentlicher Leistungsindikator – Durchschnittliche Miete pro m²</t>
  </si>
  <si>
    <t xml:space="preserve">Durchschnittliche Miete </t>
  </si>
  <si>
    <t>€/m²</t>
  </si>
  <si>
    <t>Wesentlicher Leistungsindikator – Anteil barrierarm (teil-)modernisierter Wohnungen an Neuvermietungen (in Deutschland)</t>
  </si>
  <si>
    <t xml:space="preserve">Anteil barrierarm (teil-)modernisierter Wohnungen an Neuvermietungen (in Deutschland)* </t>
  </si>
  <si>
    <t>rund 10</t>
  </si>
  <si>
    <t>*	Beinhaltet sowohl Maßnahmen bei Mieterwechsel als auch Modernisierungen auf Mieterwunsch; Anzahl Neuvermietungen nach Like-for-like-Betrachtung ohne neu errichteten Wohnraum. Exkl. Deutsche Wohnen, Ziel 2023 inkl. Deutsche Wohnen.</t>
  </si>
  <si>
    <t>Wesentlicher Leistungsindikator – Customer Satisfaction Index, CSI (in Deutschland)</t>
  </si>
  <si>
    <t xml:space="preserve">Steigerung der Kundenzufriedenheit  (Customer Satisfaction Index (CSI) in Deutschland)* </t>
  </si>
  <si>
    <t>auf Vorjahresniveau</t>
  </si>
  <si>
    <t>*	Customer Satisfaction Index (CSI) im Glossar, exkl. Deutsche Wohnen, Ziel 2023 inkl. Deutsche Wohnen.</t>
  </si>
  <si>
    <t>Mitarbeiterkennzahlen</t>
  </si>
  <si>
    <t>Mitarbeiterkennzahlen*</t>
  </si>
  <si>
    <t xml:space="preserve">Mitarbeiter gesamt </t>
  </si>
  <si>
    <t xml:space="preserve">davon Frauen </t>
  </si>
  <si>
    <t xml:space="preserve">davon unbefristet </t>
  </si>
  <si>
    <t xml:space="preserve">Nationalitäten** </t>
  </si>
  <si>
    <t xml:space="preserve">Durchschnittliches Alter gesamt </t>
  </si>
  <si>
    <t>Jahre</t>
  </si>
  <si>
    <t xml:space="preserve">Menschen mit Behinderung** </t>
  </si>
  <si>
    <t xml:space="preserve">Auszubildende gesamt** </t>
  </si>
  <si>
    <t xml:space="preserve">davon kaufmännisch </t>
  </si>
  <si>
    <t xml:space="preserve">davon handwerklich-technisch </t>
  </si>
  <si>
    <t xml:space="preserve">Ausbildungsquote** </t>
  </si>
  <si>
    <t>*	Gesamtzahl der Mitarbeiter nach Köpfen, inkl. Deutsche Wohnen (ohne Segment Pflege und SYNVIA; 2021 inkl. SYNVIA). Das Segment Pflege umfasst weitere 3.798 Beschäftigte und 309 Auszubildende – 54 Beschäftigte entfallen auf SYNVIA.</t>
  </si>
  <si>
    <t>**	Ohne Schweden. Berücksichtigt wurden Deutschland und Österreich.</t>
  </si>
  <si>
    <t>Wesentlicher Leistungsindikator – Steigerung der Mitarbeiterzufriedenheit</t>
  </si>
  <si>
    <t xml:space="preserve">Steigerung der Mitarbeiterzufriedenheit* </t>
  </si>
  <si>
    <t>Prozentpunkte</t>
  </si>
  <si>
    <t>über Vorjahresniveau</t>
  </si>
  <si>
    <t>*	Exkl. Deutsche Wohnen, Ziel 2023 inkl. Deutsche Wohnen.</t>
  </si>
  <si>
    <t>**	In Bezug zur Befragung 2019 (der Zeitvergleich umfasst Deutschland und Österreich, Schweden hat 2019 nicht teilgenommen).</t>
  </si>
  <si>
    <t>Wesentlicher Leistungsindikator – Anteil Frauen in Führungspositionen (erste und zweite Ebene unterhalb des Vorstands)</t>
  </si>
  <si>
    <t xml:space="preserve">Anteil Frauen in Führungspositionen  (erste und zweite Ebene unterhalb des Vorstands)* </t>
  </si>
  <si>
    <t>*	Exkl. Segment Pflege und SYNVIA.</t>
  </si>
  <si>
    <t>**	Exkl. Deutsche Wohnen.</t>
  </si>
  <si>
    <t>Wesentlicher Leistungsindikator – Gesamtzahl nachgewiesener Korruptionsfälle (in Deutschland)</t>
  </si>
  <si>
    <t xml:space="preserve">Gesamtzahl nachgewiesener  Korruptionsfälle  (in Deutschland) </t>
  </si>
  <si>
    <t>0*</t>
  </si>
  <si>
    <t>*	Exkl. Segment Pflege.</t>
  </si>
  <si>
    <t>Wesentlicher Leistungsindikator – Performance in relevanten ESG-Ratings</t>
  </si>
  <si>
    <t>Wesentlicher Leistungsindikator: Performance in relevanten ESG-Ratings*</t>
  </si>
  <si>
    <r>
      <rPr>
        <sz val="12"/>
        <color rgb="FF00607B"/>
        <rFont val="Calibri"/>
        <family val="2"/>
      </rPr>
      <t>Ratings</t>
    </r>
  </si>
  <si>
    <t xml:space="preserve">Sustainalytics ESG Risk-Rating </t>
  </si>
  <si>
    <t xml:space="preserve">MSCI ESG </t>
  </si>
  <si>
    <t>A</t>
  </si>
  <si>
    <t>AAA</t>
  </si>
  <si>
    <t xml:space="preserve">CDP Climate Change </t>
  </si>
  <si>
    <t>B</t>
  </si>
  <si>
    <t xml:space="preserve">ISS ESG </t>
  </si>
  <si>
    <t>C</t>
  </si>
  <si>
    <t xml:space="preserve">S&amp;P Global CSA </t>
  </si>
  <si>
    <t>*	Aufgrund der Integration hat Deutsche Wohnen entschieden, auf eine eigenständige aktive Rating-Bearbeitung im Berichtsjahr zu verzichten. Eine explizite Ausweisung der Ratings des Teilkonzerns Deutsche Wohnen erfolgt nicht. Ab 2023 werden alle aktiven ESG-Ratings konsolidiert bedient.</t>
  </si>
  <si>
    <t>Bestand und Verkehrswert nach Ländern</t>
  </si>
  <si>
    <t>Bestand</t>
  </si>
  <si>
    <t>Verkehrswert*</t>
  </si>
  <si>
    <t>Wohneinheiten</t>
  </si>
  <si>
    <t>Wohnfläche (in Tsd m²)</t>
  </si>
  <si>
    <t>Leerstand (in %)</t>
  </si>
  <si>
    <t>(in Mio €)</t>
  </si>
  <si>
    <t>(in €/m²)</t>
  </si>
  <si>
    <t>Ist-Mieten  Multiplikator</t>
  </si>
  <si>
    <t xml:space="preserve">Vonovia Deutschland </t>
  </si>
  <si>
    <t xml:space="preserve">Vonovia Schweden </t>
  </si>
  <si>
    <t xml:space="preserve">Vonovia Österreich </t>
  </si>
  <si>
    <t xml:space="preserve">Vonovia gesamt </t>
  </si>
  <si>
    <t>*	Verkehrswert der bebauten Grundstücke exkl. 4.722,5 Mio. €, davon 263,7&amp;nbsp;Mio. € unbebaute Grundstücke und vergebene Erbbaurechte, 566,0&amp;nbsp;Mio. € Anlagen im Bau, 2.116,4&amp;nbsp;Mio. € Development, 1.062,6&amp;nbsp;Mio. € Pflege und Betreutes Wohnen und 713,8&amp;nbsp;Mio. € Sonstige.</t>
  </si>
  <si>
    <t>Mieten und Mietentwicklung nach Ländern</t>
  </si>
  <si>
    <t>Ist-Miete*</t>
  </si>
  <si>
    <t>Mietentwicklung</t>
  </si>
  <si>
    <t>Gesamt (p. a. in Mio. €)</t>
  </si>
  <si>
    <t>Wohnen (p. a. in Mio. €)</t>
  </si>
  <si>
    <t>Wohnen (in €/m²)</t>
  </si>
  <si>
    <t>Organisch (in %)</t>
  </si>
  <si>
    <t>Marktmiete Annahme Bewertung (in % p. a.)</t>
  </si>
  <si>
    <t>*	Darstellung nach landesspezifischer Definition.</t>
  </si>
  <si>
    <t>Bestand Landskrona zum Zeitpunkt der Übernahme</t>
  </si>
  <si>
    <t>Ist-Miete</t>
  </si>
  <si>
    <t xml:space="preserve">Landskrona </t>
  </si>
  <si>
    <t>Verkaufsportfolios</t>
  </si>
  <si>
    <t xml:space="preserve">Verkaufsportfolios 2022 </t>
  </si>
  <si>
    <t>Bestand und Verkehrswert nach Strategie</t>
  </si>
  <si>
    <t xml:space="preserve">Strategic </t>
  </si>
  <si>
    <t xml:space="preserve">Urban Quarters </t>
  </si>
  <si>
    <t xml:space="preserve">Urban Clusters </t>
  </si>
  <si>
    <t xml:space="preserve">Recurring Sales </t>
  </si>
  <si>
    <t xml:space="preserve">MFH Sales </t>
  </si>
  <si>
    <t xml:space="preserve">Non Core </t>
  </si>
  <si>
    <t>*	Verkehrswert der bebauten Grundstücke exkl. unbebaute Grundstücke und vergebene Erbbaurechte, Anlagen im Bau, Development, Pflege und Betreutes Wohnen und Sonstige.</t>
  </si>
  <si>
    <t>Miete und Mietentwicklung nach Strategie</t>
  </si>
  <si>
    <t>Mieten und Mietentwicklung nach Strategie</t>
  </si>
  <si>
    <t>Bestand und Verkehrswert nach Regionalmärkten</t>
  </si>
  <si>
    <t xml:space="preserve">Berlin </t>
  </si>
  <si>
    <t xml:space="preserve">Rhein-Main-Gebiet </t>
  </si>
  <si>
    <t xml:space="preserve">Dresden </t>
  </si>
  <si>
    <t xml:space="preserve">Rheinland </t>
  </si>
  <si>
    <t xml:space="preserve">Südliches Ruhrgebiet </t>
  </si>
  <si>
    <t xml:space="preserve">Hamburg </t>
  </si>
  <si>
    <t xml:space="preserve">Hannover </t>
  </si>
  <si>
    <t xml:space="preserve">Kiel </t>
  </si>
  <si>
    <t xml:space="preserve">München </t>
  </si>
  <si>
    <t xml:space="preserve">Stuttgart </t>
  </si>
  <si>
    <t xml:space="preserve">Nördliches Ruhrgebiet </t>
  </si>
  <si>
    <t xml:space="preserve">Leipzig </t>
  </si>
  <si>
    <t xml:space="preserve">Bremen </t>
  </si>
  <si>
    <t xml:space="preserve">Westfalen </t>
  </si>
  <si>
    <t xml:space="preserve">Freiburg </t>
  </si>
  <si>
    <t xml:space="preserve">Sonstige strategische Standorte </t>
  </si>
  <si>
    <t xml:space="preserve">Gesamt strategische Standorte </t>
  </si>
  <si>
    <t xml:space="preserve">Non-Strategic Standorte </t>
  </si>
  <si>
    <t>Miete und Mietentwicklung nach Regionalmärkten</t>
  </si>
  <si>
    <t>Mieten und Mietentwicklung nach Regionalmärkten</t>
  </si>
  <si>
    <t>Gesamt (p. a. in Mio.€)</t>
  </si>
  <si>
    <t>Marktmiete Annahme  Bewertung (in % p. a.)</t>
  </si>
  <si>
    <t>Herleitung Group FFO</t>
  </si>
  <si>
    <t>Segmenterlöse Rental</t>
  </si>
  <si>
    <t xml:space="preserve">(-) </t>
  </si>
  <si>
    <t>Aufwendungen für Instandhaltung</t>
  </si>
  <si>
    <t>Operative Kosten Rental</t>
  </si>
  <si>
    <t xml:space="preserve">= </t>
  </si>
  <si>
    <t>Adjusted EBITDA Rental</t>
  </si>
  <si>
    <t>Segmenterlöse Value-add</t>
  </si>
  <si>
    <t>davon externe Umsätze</t>
  </si>
  <si>
    <t>davon interne Umsätze</t>
  </si>
  <si>
    <t>Operative Kosten Value-add</t>
  </si>
  <si>
    <t>Adjusted EBITDA Value-add</t>
  </si>
  <si>
    <t>Segmenterlöse Recurring Sales</t>
  </si>
  <si>
    <t>Verkehrswertabgänge bereinigt um periodenfremde Effekte aus zur Veräußerung gehaltenen Immobilien Recurring Sales</t>
  </si>
  <si>
    <t>Bereinigtes Ergebnis Recurring Sales</t>
  </si>
  <si>
    <t>Vertriebskosten Recurring Sales</t>
  </si>
  <si>
    <t>Adjusted EBITDA Recurring Sales</t>
  </si>
  <si>
    <t>Erlöse aus der Veräußerung von Developmentobjekten to sell</t>
  </si>
  <si>
    <t>Herstellkosten Development to sell</t>
  </si>
  <si>
    <t>Rohertrag Development to sell</t>
  </si>
  <si>
    <t>Fair Value Development to hold</t>
  </si>
  <si>
    <t>Herstellkosten Development to hold</t>
  </si>
  <si>
    <t>Rohertrag Development to hold</t>
  </si>
  <si>
    <t xml:space="preserve">(+) </t>
  </si>
  <si>
    <t>Mieterlöse Development</t>
  </si>
  <si>
    <t>Operative Kosten Development</t>
  </si>
  <si>
    <t>Adjusted EBITDA Development</t>
  </si>
  <si>
    <t>Segmenterlöse Pflege</t>
  </si>
  <si>
    <t>Operative Kosten Pflege</t>
  </si>
  <si>
    <t>Adjusted EBITDA Pflege</t>
  </si>
  <si>
    <t xml:space="preserve">Σ </t>
  </si>
  <si>
    <t>Adjusted EBITDA Total</t>
  </si>
  <si>
    <t>Zinsaufwand FFO</t>
  </si>
  <si>
    <t>Laufende Ertragsteuern FFO</t>
  </si>
  <si>
    <t>Konsolidierung</t>
  </si>
  <si>
    <t>Group FFO</t>
  </si>
  <si>
    <t>Herleitung Segmenterlöse Total</t>
  </si>
  <si>
    <t>Mieteinnahmen Konzern</t>
  </si>
  <si>
    <t>Andere Umsatzerlöse aus der Immobilienbewirtschaftung.  soweit nicht in den operativen Kosten Rental verrechnet</t>
  </si>
  <si>
    <t>Andere Erlöse aus der Immobilienbewirtschaftung  aus dem Segment Pflege</t>
  </si>
  <si>
    <t>Erlöse aus der Veräußerung von Immobilien.  soweit diese auf Recurring Sales entfallen</t>
  </si>
  <si>
    <t>Interne Erlöse Value-add</t>
  </si>
  <si>
    <t>Erlöse aus der Veräußerung von Immobilienvorräten</t>
  </si>
  <si>
    <t>Segmenterlöse Total</t>
  </si>
  <si>
    <t>Herleitung EPRA NTA</t>
  </si>
  <si>
    <t>Herleitung EPRA NTA pro Aktie</t>
  </si>
  <si>
    <t>Eigenkapital der Anteilseigner von Vonovia</t>
  </si>
  <si>
    <t>Latente Steuern auf Investment Properties*</t>
  </si>
  <si>
    <t>Zeitwert der derivativen Finanzinstrumente**</t>
  </si>
  <si>
    <t>Goodwill</t>
  </si>
  <si>
    <t>Immaterielle Vermögenswerte</t>
  </si>
  <si>
    <t>EPRA NTA</t>
  </si>
  <si>
    <t xml:space="preserve">(/) </t>
  </si>
  <si>
    <t>Anzahl der Aktien zum Stichtag</t>
  </si>
  <si>
    <t>EPRA NTA pro Aktie</t>
  </si>
  <si>
    <t>*	Anteil für Hold-Portfolio.</t>
  </si>
  <si>
    <t>**	Bereinigt um Effekte aus Fremdwährungsswaps.</t>
  </si>
  <si>
    <t>Entwicklung Steuerungskennzahlen</t>
  </si>
  <si>
    <t>2021 (angepasst)</t>
  </si>
  <si>
    <t>Letzte Prognose  Zwischenbericht  Q3 2022</t>
  </si>
  <si>
    <t>5.216,6 Mio. €</t>
  </si>
  <si>
    <t>6.2-6.4 Mrd €</t>
  </si>
  <si>
    <t>6.256,9 Mio. €</t>
  </si>
  <si>
    <t xml:space="preserve">Adjusted EBITDA Total* </t>
  </si>
  <si>
    <t>2.254,4 Mio. €</t>
  </si>
  <si>
    <t>2.75–2.85 Mrd. €</t>
  </si>
  <si>
    <t>2.763,1 Mio. €</t>
  </si>
  <si>
    <t xml:space="preserve">Group FFO** </t>
  </si>
  <si>
    <t>1.694,4 Mio. €</t>
  </si>
  <si>
    <t>2.0-2.1 Mrd €</t>
  </si>
  <si>
    <t>2.035,6 Mio. €</t>
  </si>
  <si>
    <t xml:space="preserve">Group FFO pro Aktie** </t>
  </si>
  <si>
    <t>2.18 €</t>
  </si>
  <si>
    <t>ausgesetzt</t>
  </si>
  <si>
    <t>2.56 €</t>
  </si>
  <si>
    <t xml:space="preserve">EPRA NTA pro Aktie*** </t>
  </si>
  <si>
    <t>62.63 €</t>
  </si>
  <si>
    <t>57.48 €</t>
  </si>
  <si>
    <t xml:space="preserve">Nachhaltigkeits-Performance-Index**** </t>
  </si>
  <si>
    <t>109 %</t>
  </si>
  <si>
    <t>&gt;100 %</t>
  </si>
  <si>
    <t>103 %</t>
  </si>
  <si>
    <t>* Vorjahreswerte 2021 vergleichbar gemäß aktueller Kennzahlendefinition/Segmentierung 2022/EBITDA-Definition (ohne Ergebnisse aus at-equity Beteiligungen).</t>
  </si>
  <si>
    <t>** Basierend auf der neuen Definition 2022 ohne Eliminierung IFRS 16-Effekt, Group FFO pro Aktie basierend auf den zum jeweiligen Stichtag dividendenberechtigten Aktien.</t>
  </si>
  <si>
    <t>*** Basierend auf der neuen Definition für 2022, somit ohne Hinzurechnung von Erwerbsnebenkosten. EPRA NTA pro Aktie basierend auf den zum jeweiligen Stichtag dividendenberechtigten Aktien. 2021 angepasst nach Finalisierung PPA Deutsche Wohnen.</t>
  </si>
  <si>
    <t>**** Exkl. Deutsche Wohnen.</t>
  </si>
  <si>
    <t>Entwicklung der Ertragslage</t>
  </si>
  <si>
    <r>
      <rPr>
        <sz val="12"/>
        <color rgb="FF00607B"/>
        <rFont val="Calibri"/>
        <family val="2"/>
      </rPr>
      <t>in Mio. €</t>
    </r>
  </si>
  <si>
    <t>Veränderung in %</t>
  </si>
  <si>
    <t xml:space="preserve">Segmenterlöse Rental </t>
  </si>
  <si>
    <t xml:space="preserve">Segmenterlöse Value-add </t>
  </si>
  <si>
    <t xml:space="preserve">Segmenterlöse Recurring Sales </t>
  </si>
  <si>
    <t xml:space="preserve">Segmenterlöse Development </t>
  </si>
  <si>
    <t xml:space="preserve">Segmenterlöse Pflege </t>
  </si>
  <si>
    <t>&gt;100</t>
  </si>
  <si>
    <t xml:space="preserve">Durchschnittliche Fläche eigener Wohnungen im Berichtszeitraum (in Tsd. m²) </t>
  </si>
  <si>
    <t xml:space="preserve">Durchschnittliche Anzahl eigener Wohnungen (Anzahl WE) </t>
  </si>
  <si>
    <t>-0.2 pp</t>
  </si>
  <si>
    <t xml:space="preserve">Instandhaltungsaufwand und substanzwahrende  Investitionen (€/m²) </t>
  </si>
  <si>
    <t xml:space="preserve">davon Instandhaltungsaufwand (€/m²) </t>
  </si>
  <si>
    <t xml:space="preserve">davon substanzwahrende Investitionen (€/m²) </t>
  </si>
  <si>
    <t xml:space="preserve">Anzahl verkaufter Einheiten </t>
  </si>
  <si>
    <t xml:space="preserve">Mitarbeiter (Anzahl zum 31. Dezember) </t>
  </si>
  <si>
    <t>2021*</t>
  </si>
  <si>
    <t xml:space="preserve">Mieteinnahmen Konzern </t>
  </si>
  <si>
    <t xml:space="preserve">Andere Umsatzerlöse aus der Immobilienbewirtschaftung,  soweit nicht in den operativen Kosten Rental verrechnet </t>
  </si>
  <si>
    <t xml:space="preserve">Andere Erlöse aus der Immobilienbewirtschaftung aus dem Segment Pflege </t>
  </si>
  <si>
    <t xml:space="preserve">Erlöse aus der Veräußerung von Immobilien,  soweit diese auf Recurring Sales entfallen </t>
  </si>
  <si>
    <t xml:space="preserve">Interne Erlöse Value-add </t>
  </si>
  <si>
    <t xml:space="preserve">Erlöse aus der Veräußerung von Immobilienvorräten </t>
  </si>
  <si>
    <t xml:space="preserve">Fair Value Development to hold </t>
  </si>
  <si>
    <t>*	Vorjahreswerte Deutsche Wohnen an die aktuelle Segmentdefinition angepasst.</t>
  </si>
  <si>
    <t xml:space="preserve">Aufwendungen für Instandhaltung </t>
  </si>
  <si>
    <t xml:space="preserve">Operative Kosten Rental </t>
  </si>
  <si>
    <t xml:space="preserve">davon externe Erlöse </t>
  </si>
  <si>
    <t xml:space="preserve">davon interne Erlöse </t>
  </si>
  <si>
    <t xml:space="preserve">Operative Kosten Value-add </t>
  </si>
  <si>
    <t xml:space="preserve">Verkehrswertabgänge bereinigt um periodenfremde Effekte aus zur Veräußerung gehaltenen Immobilien Recurring Sales </t>
  </si>
  <si>
    <t xml:space="preserve">Bereinigtes Ergebnis Recurring Sales </t>
  </si>
  <si>
    <t xml:space="preserve">Vertriebskosten Recurring Sales </t>
  </si>
  <si>
    <t xml:space="preserve">Erlöse aus der Veräußerung von  Developmentobjekten to sell </t>
  </si>
  <si>
    <t xml:space="preserve">Herstellkosten Development to sell </t>
  </si>
  <si>
    <t xml:space="preserve">Rohertrag Development to sell </t>
  </si>
  <si>
    <t xml:space="preserve">Herstellkosten Development to hold** </t>
  </si>
  <si>
    <t xml:space="preserve">Rohertrag Development to hold </t>
  </si>
  <si>
    <t xml:space="preserve">Mieterlöse Development </t>
  </si>
  <si>
    <t xml:space="preserve">Operative Kosten Development </t>
  </si>
  <si>
    <t xml:space="preserve">Operative Kosten Pflege </t>
  </si>
  <si>
    <t xml:space="preserve">Zinsaufwand FFO </t>
  </si>
  <si>
    <t xml:space="preserve">Laufende Ertragsteuern FFO </t>
  </si>
  <si>
    <t xml:space="preserve">Konsolidierung*** </t>
  </si>
  <si>
    <t>*	Vorjahreswerte an neue Adjusted EBITDA-Definition (ohne Ergebnisse aus at-equity-Beteiligungen) angepasst, Anpassungen Adjusted EBITDA Total/Group FFO: 14,9 Mio. €.</t>
  </si>
  <si>
    <t>**	Ohne Berücksichtigung von aktivierten Fremdkapitalzinsen in Höhe von 2,5 Mio. € (2021: 0,9&amp;nbsp;Mio. €).</t>
  </si>
  <si>
    <t>***	Basierend auf der neuen Definition 2022 ohne Eliminierung IFRS 16-Effekt, davon Zwischenverluste/-gewinne: +4,7 Mio. € (2021: -37,8&amp;nbsp;Mio. €), Rohertrag Development to hold: -93,3&amp;nbsp;Mio. € (2021: -84,9&amp;nbsp;Mio. €), (FFO-at-equity-Effekt Deutsche Wohnen 2021: 25,6&amp;nbsp;Mio. €).</t>
  </si>
  <si>
    <t>Instandhaltung, Modernisierung, Neubau</t>
  </si>
  <si>
    <t xml:space="preserve">Substanzwahrende Investitionen </t>
  </si>
  <si>
    <t xml:space="preserve">Instandhaltungsleistungen </t>
  </si>
  <si>
    <t xml:space="preserve">Modernisierungsmaßnahmen </t>
  </si>
  <si>
    <t xml:space="preserve">Neubau (to hold) </t>
  </si>
  <si>
    <t xml:space="preserve">Modernisierungs- und Neubauleistungen </t>
  </si>
  <si>
    <t xml:space="preserve">Gesamtsumme Instandhaltungs-, Modernisierungs- und Neubauleistungen </t>
  </si>
  <si>
    <t>Sondereinflüsse</t>
  </si>
  <si>
    <t xml:space="preserve">Transaktionen* </t>
  </si>
  <si>
    <t xml:space="preserve">Personalbezogene Sachverhalte </t>
  </si>
  <si>
    <t xml:space="preserve">Geschäftsmodelloptimierung </t>
  </si>
  <si>
    <t xml:space="preserve">Forschung &amp; Entwicklung </t>
  </si>
  <si>
    <t xml:space="preserve">Refinanzierung und Eigenkapitalmaßnahmen </t>
  </si>
  <si>
    <t xml:space="preserve">Summe Sondereinflüsse </t>
  </si>
  <si>
    <t>*	Einschließlich im Zusammenhang mit den Akquisitionen stehende Einmalaufwendungen wie integrationsbedingte Personalmaßnahmen und andere Folgekosten. Im Jahr 2022 im Wesentlichen Kosten für Integration in Höhe von 79,4 Mio.&amp;nbsp;€ und Restrukturierung in Höhe von 22,6&amp;nbsp;Mio.&amp;nbsp;€. Im Jahr 2021 wurden die Kosten für Transaktionen durch Erträge aus der Bewertung der Deutsche Wohnen Aktien in Höhe von 87,5&amp;nbsp;Mio. € kompensiert.</t>
  </si>
  <si>
    <t>Überleitung Finanzergebnis – Zinsaufwand FFO</t>
  </si>
  <si>
    <t>Überleitung Finanzergebnis/Zinsaufwand FFO</t>
  </si>
  <si>
    <r>
      <rPr>
        <sz val="12"/>
        <color rgb="FF00607B"/>
        <rFont val="Calibri"/>
        <family val="2"/>
      </rPr>
      <t>Mio. €</t>
    </r>
  </si>
  <si>
    <t xml:space="preserve">Zinserträge </t>
  </si>
  <si>
    <t xml:space="preserve">Zinsaufwendungen </t>
  </si>
  <si>
    <t xml:space="preserve">Sonstiges Finanzergebnis ohne Beteiligungsergebnis </t>
  </si>
  <si>
    <t xml:space="preserve">Finanzergebnis* </t>
  </si>
  <si>
    <t xml:space="preserve">Anpassungen: </t>
  </si>
  <si>
    <t xml:space="preserve">Effekte aus der Bewertung von Zins- und Währungsderivaten </t>
  </si>
  <si>
    <t xml:space="preserve">Vorfälligkeitsentschädigung und Bereitstellungszinsen </t>
  </si>
  <si>
    <t xml:space="preserve">Effekte aus der Bewertung originärer Finanzinstrumente </t>
  </si>
  <si>
    <t xml:space="preserve">Zinsanteil Zuführungen Rückstellungen </t>
  </si>
  <si>
    <t xml:space="preserve">Zinsabgrenzungen/Sonstige Effekte </t>
  </si>
  <si>
    <t xml:space="preserve">Zinszahlungssaldo </t>
  </si>
  <si>
    <t xml:space="preserve">Korrektur IFRS 16 Leasing </t>
  </si>
  <si>
    <t xml:space="preserve">Korrektur Finanzerträge aus Beteiligungen an anderen Wohnungsunternehmen </t>
  </si>
  <si>
    <t xml:space="preserve">Korrektur Zinszahlungen wegen Steuern </t>
  </si>
  <si>
    <t xml:space="preserve">Korrektur Zinsabgrenzungen </t>
  </si>
  <si>
    <t>*	Ohne Erträge aus übrigen Beteiligungen.</t>
  </si>
  <si>
    <t>Überleitung Periodenergebnis – Group FFO</t>
  </si>
  <si>
    <t>Überleitung Periodenergebnis/Group FFO</t>
  </si>
  <si>
    <t xml:space="preserve">in Mio. € </t>
  </si>
  <si>
    <t xml:space="preserve">Finanzergebnis** </t>
  </si>
  <si>
    <t xml:space="preserve">Ertragsteuern </t>
  </si>
  <si>
    <t xml:space="preserve">Abschreibungen und Wertminderungen (inkl. Abschreibungen auf finanzielle Vermögenswerte) </t>
  </si>
  <si>
    <t xml:space="preserve">Ergebnis aus nach der Equity-Methode bilanzierten Finanzanlagen </t>
  </si>
  <si>
    <t xml:space="preserve">Ergebnis aus der Bewertung von Investment Properties </t>
  </si>
  <si>
    <t xml:space="preserve">Sondereinflüsse </t>
  </si>
  <si>
    <t xml:space="preserve">Effekte aus zur Veräußerung gehaltenen Immobilien </t>
  </si>
  <si>
    <t xml:space="preserve">Finanzerträge aus Beteiligungen an anderen Wohnungsunternehmen </t>
  </si>
  <si>
    <t xml:space="preserve">Sonstiges </t>
  </si>
  <si>
    <t xml:space="preserve">Zwischengewinne/-verluste </t>
  </si>
  <si>
    <t xml:space="preserve">Zinsaufwand FFO*** </t>
  </si>
  <si>
    <t xml:space="preserve">Konsolidierung </t>
  </si>
  <si>
    <t xml:space="preserve">Group FFO**** </t>
  </si>
  <si>
    <t xml:space="preserve">Group FFO pro Aktie in €**** </t>
  </si>
  <si>
    <t>* Vorjahreswerte an neue Adjusted EBITDA-Definition (ohne Ergebnisse aus at-equity-Beteiligungen) angepasst, Anpassungen Adjusted EBITDA Total/Group FFO: 14,9 Mio. €.</t>
  </si>
  <si>
    <t>** Ohne Erträge aus übrigen Beteiligungen.</t>
  </si>
  <si>
    <t>*** Inkl. Finanzerträge aus Beteiligungen an anderen Wohnungsunternehmen.</t>
  </si>
  <si>
    <t>**** Basierend auf der neuen Definition 2022 ohne Eliminierung IFRS 16-Effekt, Group FFO pro Aktie basierend auf den zum jeweiligen Stichtag dividendenberechtigten Aktien.</t>
  </si>
  <si>
    <t>Konzernbilanzstruktur</t>
  </si>
  <si>
    <t>31.12.2021*</t>
  </si>
  <si>
    <t>in Mio €</t>
  </si>
  <si>
    <t>in %</t>
  </si>
  <si>
    <t xml:space="preserve">Langfristige Vermögenswerte </t>
  </si>
  <si>
    <t xml:space="preserve">Kurzfristige Vermögenswerte </t>
  </si>
  <si>
    <t xml:space="preserve">Aktiva </t>
  </si>
  <si>
    <t xml:space="preserve">Eigenkapital </t>
  </si>
  <si>
    <t xml:space="preserve">Langfristige Schulden </t>
  </si>
  <si>
    <t xml:space="preserve">Kurzfristige Schulden </t>
  </si>
  <si>
    <t xml:space="preserve">Passiva </t>
  </si>
  <si>
    <t>*	Angepasst nach Finalisierung PPA Deutsche Wohnen.</t>
  </si>
  <si>
    <t>Nettovermögensdarstellung (EPRA NTA)</t>
  </si>
  <si>
    <t xml:space="preserve">Eigenkapital der Anteilseigner von Vonovia*** </t>
  </si>
  <si>
    <t xml:space="preserve">Latente Steuern auf Investment Properties* </t>
  </si>
  <si>
    <t xml:space="preserve">Zeitwert der derivativen Finanzinstrumente** </t>
  </si>
  <si>
    <t xml:space="preserve">Goodwill*** </t>
  </si>
  <si>
    <t xml:space="preserve">Immaterielle Vermögenswerte*** </t>
  </si>
  <si>
    <t xml:space="preserve">EPRA NTA**** </t>
  </si>
  <si>
    <t xml:space="preserve">EPRA NTA pro Aktie in €**** </t>
  </si>
  <si>
    <t>* Anteil für Hold-Portfolio.</t>
  </si>
  <si>
    <t>** Bereinigt um Effekte aus Fremdwährungsswaps.</t>
  </si>
  <si>
    <t>*** 2021 Angepasst nach Finalisierung PPA Deutsche Wohnen.</t>
  </si>
  <si>
    <t>**** Basierend auf der neuen Definition für 2022 ohne Hinzurechnung von Erwerbsnebenkosten. EPRA NTA pro Aktie basierend auf den zum jeweiligen Stichtag dividendenberechtigten Aktien.</t>
  </si>
  <si>
    <t>EPRA NTA und GAV Entwicklung</t>
  </si>
  <si>
    <t>GAV</t>
  </si>
  <si>
    <t>Eckdaten der Kapitalflussrechnung</t>
  </si>
  <si>
    <t xml:space="preserve">Einfluss von Wechselkurs- änderungen </t>
  </si>
  <si>
    <t xml:space="preserve">Zahlungsmittelveränderung im Zusammenhang mit zur Veräußerung gehaltenen Vermögenswerten </t>
  </si>
  <si>
    <t xml:space="preserve">Nettoveränderung der Zahlungsmittel und Zahlungsmitteläquivalente </t>
  </si>
  <si>
    <t xml:space="preserve">Zahlungsmittel und  Zahlungsmitteläquivalente  zum Periodenanfang </t>
  </si>
  <si>
    <t xml:space="preserve">Zahlungsmittel und Zahlungsmitteläquivalente zum Periodenende </t>
  </si>
  <si>
    <t>LTV (Loan to Value)</t>
  </si>
  <si>
    <t xml:space="preserve">Originäre finanzielle Verbindlichkeiten </t>
  </si>
  <si>
    <t xml:space="preserve">Fremdwährungseffekte </t>
  </si>
  <si>
    <t xml:space="preserve">Zahlungsmittel und Zahlungsmitteläquivalente** </t>
  </si>
  <si>
    <t xml:space="preserve">Net Debt </t>
  </si>
  <si>
    <t xml:space="preserve">Forderungen/Anzahlungen aus Verkäufen </t>
  </si>
  <si>
    <t xml:space="preserve">Bereinigtes Net Debt </t>
  </si>
  <si>
    <t xml:space="preserve">Darlehen an Immobilien und Grundstücke haltende Gesellschaften </t>
  </si>
  <si>
    <t xml:space="preserve">Beteiligungen an anderen Wohnungsunternehmen </t>
  </si>
  <si>
    <t xml:space="preserve">Bereinigter Verkehrswert des Immobilienbestands </t>
  </si>
  <si>
    <t xml:space="preserve">LTV </t>
  </si>
  <si>
    <t>45.4 %</t>
  </si>
  <si>
    <t>45.1 %</t>
  </si>
  <si>
    <t>-0.3 pp</t>
  </si>
  <si>
    <t xml:space="preserve">Net Debt*** </t>
  </si>
  <si>
    <t>1.5x</t>
  </si>
  <si>
    <t xml:space="preserve">**	Inkl. nicht als Zahlungsmitteläquivalente eingestufte Termingelder. </t>
  </si>
  <si>
    <t xml:space="preserve">***	Durchschnitt über 5 Quartale. </t>
  </si>
  <si>
    <t>LTV Bond Covenants</t>
  </si>
  <si>
    <t xml:space="preserve">ICR Bond Covenants </t>
  </si>
  <si>
    <t>-0.3x</t>
  </si>
  <si>
    <t xml:space="preserve">LTV Bond Covenants </t>
  </si>
  <si>
    <t>44.4 %</t>
  </si>
  <si>
    <t>0.0 pp</t>
  </si>
  <si>
    <t>Vonovia SE – Ergebnisdarstellung</t>
  </si>
  <si>
    <t>Ergebnisdarstellung</t>
  </si>
  <si>
    <t xml:space="preserve">Umsatzerlöse </t>
  </si>
  <si>
    <t xml:space="preserve">sonstige betriebliche Erträge </t>
  </si>
  <si>
    <t xml:space="preserve">Aufwendungen für bezogene  Leistungen </t>
  </si>
  <si>
    <t xml:space="preserve">Personalaufwand </t>
  </si>
  <si>
    <t xml:space="preserve">Abschreibungen auf immaterielle Vermögensgegenstände  des Anlagevermögens und Sachanlagen </t>
  </si>
  <si>
    <t xml:space="preserve">Übrige Verwaltungsaufwendungen </t>
  </si>
  <si>
    <t xml:space="preserve">Ergebnis vor Finanzergebnis  und Steuern </t>
  </si>
  <si>
    <t xml:space="preserve">Erträge aus Ergebnisabführungs- verträgen </t>
  </si>
  <si>
    <t xml:space="preserve">Beteiligungserträge </t>
  </si>
  <si>
    <t xml:space="preserve">Abschreibungen auf Finanzanlagen </t>
  </si>
  <si>
    <t xml:space="preserve">Erträge aus anderen Wertpapieren und Ausleihungen des Finanzanlagevermögens </t>
  </si>
  <si>
    <t xml:space="preserve">Zinsen und ähnliche Erträge </t>
  </si>
  <si>
    <t xml:space="preserve">Aufwendungen aus  Ergebnisabführungsverträgen </t>
  </si>
  <si>
    <t xml:space="preserve">Zinsen und ähnliche  Aufwendungen </t>
  </si>
  <si>
    <t xml:space="preserve">Finanzergebnis </t>
  </si>
  <si>
    <t xml:space="preserve">Steuern </t>
  </si>
  <si>
    <t xml:space="preserve">Jahresfehlbetrag </t>
  </si>
  <si>
    <t>Vonovia SE – Vermögenslage</t>
  </si>
  <si>
    <t>Vermögenslage</t>
  </si>
  <si>
    <t>Passiva</t>
  </si>
  <si>
    <t xml:space="preserve">Finanzanlagevermögen </t>
  </si>
  <si>
    <t>Eigenkapital</t>
  </si>
  <si>
    <t xml:space="preserve">Übriges Anlagevermögen </t>
  </si>
  <si>
    <t>Rückstellungen</t>
  </si>
  <si>
    <t xml:space="preserve">Forderungen gegen verbundene  Unternehmen </t>
  </si>
  <si>
    <t>Anleihen</t>
  </si>
  <si>
    <t xml:space="preserve">Übrige Forderungen und  Vermögensgegenstände </t>
  </si>
  <si>
    <t>Verbindlichkeiten gegenüber  Kreditinstituten</t>
  </si>
  <si>
    <t xml:space="preserve">Wertpapiere </t>
  </si>
  <si>
    <t>Verbindlichkeiten gegenüber  verbundenen Unternehmen</t>
  </si>
  <si>
    <t xml:space="preserve">Liquide Mittel </t>
  </si>
  <si>
    <t>Übrige Verbindlichkeiten</t>
  </si>
  <si>
    <t xml:space="preserve">Bilanzsumme </t>
  </si>
  <si>
    <t>Bilanzsumme</t>
  </si>
  <si>
    <t>Klassifizierung der erwarteten Schadenshöhe</t>
  </si>
  <si>
    <t xml:space="preserve">Kategorie </t>
  </si>
  <si>
    <t>Klasse</t>
  </si>
  <si>
    <t>Beschreibung</t>
  </si>
  <si>
    <t>Ertragswirksam*</t>
  </si>
  <si>
    <t>Bilanzwirksam*</t>
  </si>
  <si>
    <t xml:space="preserve">Sehr hoch </t>
  </si>
  <si>
    <t>Existenziell für das Unternehmen</t>
  </si>
  <si>
    <t>Möglicher Verlust von &gt; 750 Mio €  vom Group FFO</t>
  </si>
  <si>
    <t>Möglicher bilanzieller Verlust  von &gt; 12.000 Mio. €</t>
  </si>
  <si>
    <t xml:space="preserve">Hoch </t>
  </si>
  <si>
    <t>Bedrohliche Auswirkungen auf die  Geschäftsentwicklung. vorherige  Geschäftslage mittelfristig nicht  wiederherstellbar</t>
  </si>
  <si>
    <t>Möglicher Verlust von 375-750 Mio €  vom Group FFO</t>
  </si>
  <si>
    <t>Möglicher bilanzieller Verlust  von 6.000–12.000 Mio. €</t>
  </si>
  <si>
    <t xml:space="preserve">Wesentlich </t>
  </si>
  <si>
    <t>Beeinträchtigt vorübergehend die  Geschäftsentwicklung</t>
  </si>
  <si>
    <t>Möglicher Verlust von 150-375 Mio €  vom Group FFO</t>
  </si>
  <si>
    <t>Möglicher bilanzieller Verlust von 2.400–6.000 Mio. €</t>
  </si>
  <si>
    <t xml:space="preserve">Spürbar </t>
  </si>
  <si>
    <t>Geringe Auswirkung. möglicherweise spürbar in der Geschäftsentwicklung eines oder mehrerer Jahre</t>
  </si>
  <si>
    <t>Möglicher Verlust von 40-150 Mio €  vom Group FFO</t>
  </si>
  <si>
    <t>Möglicher bilanzieller Verlust  von 600–2.400 Mio. €</t>
  </si>
  <si>
    <t xml:space="preserve">Gering </t>
  </si>
  <si>
    <t>Unwesentliche Auswirkungen auf die Geschäftsentwicklung</t>
  </si>
  <si>
    <t>Möglicher Verlust von 5-40 Mio € vom Group FFO</t>
  </si>
  <si>
    <t>Möglicher bilanzieller Verlust  von 80-600 Mio €</t>
  </si>
  <si>
    <t>*	Möglicher finanzieller Verlust über fünf Jahre, entsprechend des Planungshorizonts der Mittelfristplanung.</t>
  </si>
  <si>
    <t>Eintrittswahrscheinlichkeit der Risiken</t>
  </si>
  <si>
    <t>Definition</t>
  </si>
  <si>
    <t>Wahrscheinlichkeit</t>
  </si>
  <si>
    <t xml:space="preserve">Sehr wahrscheinlich </t>
  </si>
  <si>
    <t>Es ist davon auszugehen. dass das Risiko im Betrachtungszeitraum eintritt</t>
  </si>
  <si>
    <t>&gt; 95 %</t>
  </si>
  <si>
    <t xml:space="preserve">Wahr scheinlich </t>
  </si>
  <si>
    <t>Es ist wahrscheinlich. dass das Risiko  im Betrachtungszeitraum eintritt</t>
  </si>
  <si>
    <t>60-95 %</t>
  </si>
  <si>
    <t xml:space="preserve">Möglich </t>
  </si>
  <si>
    <t>Das Risiko kann im Betrachtungszeitraum eintreten</t>
  </si>
  <si>
    <t>40-59 %</t>
  </si>
  <si>
    <t xml:space="preserve">Unwahrscheinlich </t>
  </si>
  <si>
    <t>Es ist unwahrscheinlich. dass das Risiko im Betrachtungszeitraum eintritt</t>
  </si>
  <si>
    <t>5-39 %</t>
  </si>
  <si>
    <t xml:space="preserve">Sehr unwahrscheinlich </t>
  </si>
  <si>
    <t>Es ist sehr unwahrscheinlich. dass das  Risiko im Betrachtungszeitraum eintritt</t>
  </si>
  <si>
    <t>&lt; 5 %</t>
  </si>
  <si>
    <t>Entwicklung Steuerungskennzahlen inkl. Prognose</t>
  </si>
  <si>
    <t>Ist 2021</t>
  </si>
  <si>
    <t>Prognose 2022</t>
  </si>
  <si>
    <t>Prognose 2022 Zwischenbericht  Q3 2022</t>
  </si>
  <si>
    <t>Ist 2022</t>
  </si>
  <si>
    <t>Prognose 2023</t>
  </si>
  <si>
    <t>5.2 Mrd €</t>
  </si>
  <si>
    <t>6.3 Mrd €</t>
  </si>
  <si>
    <t>6.4-7.2 Mrd €</t>
  </si>
  <si>
    <t>2.75-2.85 Mrd €</t>
  </si>
  <si>
    <t>2.6-2.85 Mrd €</t>
  </si>
  <si>
    <t>1.75-1.95 Mrd €</t>
  </si>
  <si>
    <t xml:space="preserve">Nachhaltigkeits- Performance-Index**** </t>
  </si>
  <si>
    <t>109.0 %</t>
  </si>
  <si>
    <t>~100 %</t>
  </si>
  <si>
    <t>103.0 %</t>
  </si>
  <si>
    <t xml:space="preserve">Mieteinnahmen </t>
  </si>
  <si>
    <t>2.568,7 Mio. €</t>
  </si>
  <si>
    <t>3.1-3.2 Mrd €</t>
  </si>
  <si>
    <t>3.168,1 Mio. €</t>
  </si>
  <si>
    <t>3.15-3.25 Mrd €</t>
  </si>
  <si>
    <t xml:space="preserve">Organische Mietsteigerung </t>
  </si>
  <si>
    <t>3.8 %</t>
  </si>
  <si>
    <t>Steigerung um  ~3.3 %</t>
  </si>
  <si>
    <t>3.4 %</t>
  </si>
  <si>
    <t>3.3 %</t>
  </si>
  <si>
    <t>über Vorjahr</t>
  </si>
  <si>
    <t xml:space="preserve">Modernisierung/Bestandsinvestitionen***** </t>
  </si>
  <si>
    <t>792.4 Mio €</t>
  </si>
  <si>
    <t>1.1-1.3 Mrd €</t>
  </si>
  <si>
    <t>0.8-0.9 Mrd €</t>
  </si>
  <si>
    <t>837.4 Mio €</t>
  </si>
  <si>
    <t>~0.5 Mrd €</t>
  </si>
  <si>
    <t xml:space="preserve">Neubau/Nachverdichtung***** </t>
  </si>
  <si>
    <t>639.9 Mio €</t>
  </si>
  <si>
    <t>1.0-1.2 Mrd €</t>
  </si>
  <si>
    <t>607.1 Mio €</t>
  </si>
  <si>
    <t>~0.35 Mrd €</t>
  </si>
  <si>
    <t xml:space="preserve">Anzahl verkaufter Einheiten  Recurring Sales </t>
  </si>
  <si>
    <t>~3000</t>
  </si>
  <si>
    <t>3.000–3.500</t>
  </si>
  <si>
    <t xml:space="preserve">Verkehrswert Step-up  Recurring Sales </t>
  </si>
  <si>
    <t>38.2 %</t>
  </si>
  <si>
    <t>~30 %</t>
  </si>
  <si>
    <t>&gt;35 %</t>
  </si>
  <si>
    <t>38.8 %</t>
  </si>
  <si>
    <t>~25 %</t>
  </si>
  <si>
    <t>* Werte 2021 an neue Adjusted EBITDA-Definition (ohne Ergebnisse aus at-equity Beteiligungen) angepasst.</t>
  </si>
  <si>
    <t>**** Bis einschließlich 2022 exklusive Deutsche Wohnen. Ab Prognose 2023 inklusive Deutsche Wohnen (exklusive Segment Pflege und SYNVIA).</t>
  </si>
  <si>
    <t>***** Vorheriger Ausweis in der Kennzahl Modernisierung und Neubau.</t>
  </si>
  <si>
    <t>EU-Taxonomie – Umsatz</t>
  </si>
  <si>
    <t>Umsatz</t>
  </si>
  <si>
    <t>Kriterien für einen wesentlichen Beitrag*</t>
  </si>
  <si>
    <t>DNSH-Kriterien („Keine erhebliche Beeinträchtigung“)</t>
  </si>
  <si>
    <t>Kategorie</t>
  </si>
  <si>
    <r>
      <rPr>
        <sz val="12"/>
        <color rgb="FF00607B"/>
        <rFont val="Calibri"/>
        <family val="2"/>
      </rPr>
      <t>Code(s)</t>
    </r>
  </si>
  <si>
    <t>Absoluter Umsatz</t>
  </si>
  <si>
    <t>Umsatzanteil</t>
  </si>
  <si>
    <t>Klima- schutz</t>
  </si>
  <si>
    <t>Anpassung an den Klimawandel**</t>
  </si>
  <si>
    <t>Wasser- und Meeresressourcen</t>
  </si>
  <si>
    <t>Kreislauf- wirtschaft</t>
  </si>
  <si>
    <t>Umweltverschmutzung</t>
  </si>
  <si>
    <t>Biologische Vielfalt und Ökosystem</t>
  </si>
  <si>
    <t>Klimaschutz</t>
  </si>
  <si>
    <t>Anpassung an den Klimawandel</t>
  </si>
  <si>
    <t>Biologische Vielfalt und Ökosysteme</t>
  </si>
  <si>
    <t>sozialer Mindestschutz</t>
  </si>
  <si>
    <t>Taxonomie- konformer  Umsatzanteil. Jahr 2022</t>
  </si>
  <si>
    <t>Taxonomie- konformer  Umsatzanteil. Jahr 2021***</t>
  </si>
  <si>
    <t>Kategorie (ermöglichende Tätigkeiten)</t>
  </si>
  <si>
    <t>Kategorie (Übergangstätigkeiten)</t>
  </si>
  <si>
    <t xml:space="preserve">Wirtschaftstätigkeiten </t>
  </si>
  <si>
    <t>J/N</t>
  </si>
  <si>
    <t>E</t>
  </si>
  <si>
    <t>T</t>
  </si>
  <si>
    <t xml:space="preserve">A. </t>
  </si>
  <si>
    <t>Taxonomiefähige Tätigkeiten</t>
  </si>
  <si>
    <t xml:space="preserve">A.1 </t>
  </si>
  <si>
    <t>Ökologisch nachhaltige Tätigkeiten (taxonomiekonform)</t>
  </si>
  <si>
    <t>Neubau</t>
  </si>
  <si>
    <t>F41.1, F41.2, F43</t>
  </si>
  <si>
    <t>J</t>
  </si>
  <si>
    <t>Erwerb von und Eigentum an Gebäuden</t>
  </si>
  <si>
    <t>L68</t>
  </si>
  <si>
    <t>Stromerzeugung mittels  Photovoltaik-Technologie</t>
  </si>
  <si>
    <t>D3511</t>
  </si>
  <si>
    <t xml:space="preserve">Umsatz ökologisch nachhaltiger Tätigkeiten (taxonomiekonform) (A.1) </t>
  </si>
  <si>
    <t xml:space="preserve">A.2 </t>
  </si>
  <si>
    <t>Taxonomiefähige. aber nicht ökologisch nachhaltige Tätigkeiten (nicht taxonomiekonforme Tätigkeiten)</t>
  </si>
  <si>
    <t xml:space="preserve">Umsatz taxonomiefähiger, aber  nicht ökologisch nachhaltiger Tätigkeiten  (nicht taxonomiekonforme Tätigkeiten) </t>
  </si>
  <si>
    <t xml:space="preserve">Gesamt (A.1 + A.2) </t>
  </si>
  <si>
    <t xml:space="preserve">B. </t>
  </si>
  <si>
    <t>Nicht taxonomiefähige Tätigkeiten</t>
  </si>
  <si>
    <t xml:space="preserve">Umsatz nicht taxonomiefähiger Tätigkeiten </t>
  </si>
  <si>
    <t xml:space="preserve">Gesamt (A + B) </t>
  </si>
  <si>
    <t>*Für das Berichtsjahr 2022 erstreckt sich die Offenlegung der Leistungskennzahlen auf die EU-Umweltziele 1 und 2. Die Ermittlung und Offenlegung der taxonomiekonformen Anteile der Leistungskennzahlen mit Bezug auf die EU-Umweltziele 3 bis 6 ist kein Bestandteil der Berichtspflicht für das Geschäftsjahr 2022.</t>
  </si>
  <si>
    <t>**Vonovia legt taxonomiekonforme Anteile der Geschäftsaktivitäten mit Bezug zu EU-Umweltziel 1 (Klimaschutz) offen. Wir haben keinen wesentlichen Beitrag unserer Geschäftsaktivitäten zu EU-Umweltziel 2 (Anpassung an den Klimawandel) identifiziert. Es liegen nicht für alle taxonomierelevanten Tätigkeiten von Vonovia DNSH-Kriterien vor. Da auch in diesen Fällen keine erhebliche Beeinträchtigung des jeweiligen Umweltziels vorliegt, haben wir entsprechend ebenfalls „J“ eingetragen.</t>
  </si>
  <si>
    <t>***Eine Offenlegung der Vorjahreswerte erfolgt gemäß Berichtspflicht erstmalig für das Berichtsjahr 2023.</t>
  </si>
  <si>
    <t>EU-Taxonomie – CapEx</t>
  </si>
  <si>
    <t>CapEx</t>
  </si>
  <si>
    <t>Renovierung bestehender Gebäude</t>
  </si>
  <si>
    <t>F41. F43</t>
  </si>
  <si>
    <t>Installation. Wartung und Reparatur von energieeffizienten Geräten</t>
  </si>
  <si>
    <t>F43. C3312</t>
  </si>
  <si>
    <t>Installation. Wartung und Reparatur von Ladestationen für Elektrofahrzeuge</t>
  </si>
  <si>
    <t>F43</t>
  </si>
  <si>
    <t>Installation. Wartung und Reparatur von Geräten für die Messung. Steuerung und Regelung der Gesamtenergieeffizienz von Gebäuden</t>
  </si>
  <si>
    <t>Installation. Wartung von Technologien für erneuerbare Energien</t>
  </si>
  <si>
    <t xml:space="preserve">CapEx ökologisch nachhaltiger Tätigkeiten (taxonomiekonform) (A.1) </t>
  </si>
  <si>
    <t xml:space="preserve">CapEx taxonomiefähiger, aber  nicht ökologisch nachhaltiger Tätigkeiten  (nicht taxonomiekonforme Tätigkeiten) </t>
  </si>
  <si>
    <t xml:space="preserve">CapEx nicht taxonomiefähiger Tätigkeiten </t>
  </si>
  <si>
    <t>EU-Taxonomie – OpEx</t>
  </si>
  <si>
    <t>OpEx</t>
  </si>
  <si>
    <t xml:space="preserve">OpEx ökologisch nachhaltiger Tätigkeiten (taxonomiekonform) (A.1) </t>
  </si>
  <si>
    <t xml:space="preserve">OpEx taxonomiefähiger, aber  nicht ökologisch nachhaltiger Tätigkeiten  (nicht taxonomiekonforme Tätigkeiten) </t>
  </si>
  <si>
    <t xml:space="preserve">OpEx nicht taxonomiefähiger Tätigkeiten </t>
  </si>
  <si>
    <t>Index</t>
  </si>
  <si>
    <t>Tabelle</t>
  </si>
  <si>
    <t>Zurück zum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</si>
</sst>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6"/>
      <name val="Calibri"/>
      <family val="2"/>
    </font>
    <font>
      <b/>
      <sz val="12"/>
      <color rgb="FF00607B"/>
      <name val="Calibri"/>
      <family val="2"/>
    </font>
    <font>
      <sz val="12"/>
      <color rgb="FF00607B"/>
      <name val="Calibri"/>
      <family val="2"/>
    </font>
    <font>
      <sz val="12"/>
      <color rgb="FF555756"/>
      <name val="Calibri"/>
      <family val="2"/>
    </font>
    <font>
      <sz val="9"/>
      <color rgb="FF00607B"/>
      <name val="Calibri"/>
      <family val="2"/>
    </font>
    <font>
      <b/>
      <sz val="11"/>
      <color theme="1"/>
      <name val="Calibri"/>
      <family val="2"/>
      <scheme val="minor"/>
    </font>
    <font>
      <b/>
      <sz val="16"/>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auto="1"/>
      </patternFill>
    </fill>
    <fill>
      <patternFill patternType="solid">
        <fgColor rgb="FFFFFF00"/>
        <bgColor indexed="64"/>
      </patternFill>
    </fill>
    <fill>
      <patternFill patternType="solid">
        <fgColor rgb="FFFFC000"/>
        <bgColor indexed="64"/>
      </patternFill>
    </fill>
  </fills>
  <borders count="11">
    <border>
      <left/>
      <right/>
      <top/>
      <bottom/>
      <diagonal/>
    </border>
    <border>
      <left/>
      <right/>
      <top style="medium">
        <color rgb="FF00607B"/>
      </top>
      <bottom/>
      <diagonal/>
    </border>
    <border>
      <left/>
      <right/>
      <top/>
      <bottom style="thin">
        <color rgb="FFD8D8DA"/>
      </bottom>
      <diagonal/>
    </border>
    <border>
      <left/>
      <right style="thick">
        <color rgb="FF009AA8"/>
      </right>
      <top/>
      <bottom style="thin">
        <color rgb="FFD8D8DA"/>
      </bottom>
      <diagonal/>
    </border>
    <border>
      <left/>
      <right/>
      <top style="thick">
        <color rgb="FF009AA8"/>
      </top>
      <bottom/>
      <diagonal/>
    </border>
    <border>
      <left/>
      <right/>
      <top style="thick">
        <color rgb="FF009AA8"/>
      </top>
      <bottom style="thin">
        <color rgb="FFD8D8DA"/>
      </bottom>
      <diagonal/>
    </border>
    <border>
      <left/>
      <right style="thick">
        <color rgb="FF009AA8"/>
      </right>
      <top style="thick">
        <color rgb="FF009AA8"/>
      </top>
      <bottom/>
      <diagonal/>
    </border>
    <border>
      <left style="thick">
        <color rgb="FF009AA8"/>
      </left>
      <right/>
      <top/>
      <bottom/>
      <diagonal/>
    </border>
    <border>
      <left/>
      <right style="thick">
        <color rgb="FF009AA8"/>
      </right>
      <top/>
      <bottom/>
      <diagonal/>
    </border>
    <border>
      <left/>
      <right/>
      <top/>
      <bottom style="thick">
        <color rgb="FF009AA8"/>
      </bottom>
      <diagonal/>
    </border>
    <border>
      <left/>
      <right/>
      <top/>
      <bottom style="medium">
        <color rgb="FF00607B"/>
      </bottom>
      <diagonal/>
    </border>
  </borders>
  <cellStyleXfs count="2">
    <xf numFmtId="0" fontId="0" fillId="0" borderId="0"/>
    <xf numFmtId="0" fontId="8" fillId="0" borderId="0" applyNumberFormat="0" applyFill="0" applyBorder="0" applyAlignment="0" applyProtection="0"/>
  </cellStyleXfs>
  <cellXfs count="89">
    <xf numFmtId="0" fontId="0" fillId="0" borderId="0" xfId="0"/>
    <xf numFmtId="0" fontId="1" fillId="0" borderId="0" xfId="0" applyFont="1"/>
    <xf numFmtId="0" fontId="2" fillId="2" borderId="1" xfId="0" applyFont="1" applyFill="1" applyBorder="1"/>
    <xf numFmtId="0" fontId="4" fillId="2" borderId="1" xfId="0" applyFont="1" applyFill="1" applyBorder="1" applyAlignment="1">
      <alignment horizontal="right" wrapText="1"/>
    </xf>
    <xf numFmtId="0" fontId="4" fillId="2" borderId="1" xfId="0" applyFont="1" applyFill="1" applyBorder="1"/>
    <xf numFmtId="0" fontId="4" fillId="2" borderId="2" xfId="0" applyFont="1" applyFill="1" applyBorder="1"/>
    <xf numFmtId="0" fontId="4" fillId="2" borderId="0" xfId="0" applyFont="1" applyFill="1"/>
    <xf numFmtId="0" fontId="4" fillId="2" borderId="2" xfId="0" applyFont="1" applyFill="1" applyBorder="1" applyAlignment="1">
      <alignment horizontal="right" wrapText="1"/>
    </xf>
    <xf numFmtId="0" fontId="4" fillId="2" borderId="3" xfId="0" applyFont="1" applyFill="1" applyBorder="1" applyAlignment="1">
      <alignment horizontal="right" wrapText="1"/>
    </xf>
    <xf numFmtId="0" fontId="4" fillId="2" borderId="4" xfId="0" applyFont="1" applyFill="1" applyBorder="1" applyAlignment="1">
      <alignment horizontal="right" wrapText="1"/>
    </xf>
    <xf numFmtId="0" fontId="4" fillId="2" borderId="5" xfId="0" applyFont="1" applyFill="1" applyBorder="1" applyAlignment="1">
      <alignment horizontal="right" wrapText="1"/>
    </xf>
    <xf numFmtId="0" fontId="4" fillId="2" borderId="6" xfId="0" applyFont="1" applyFill="1" applyBorder="1" applyAlignment="1">
      <alignment horizontal="right" wrapText="1"/>
    </xf>
    <xf numFmtId="0" fontId="4" fillId="2" borderId="7" xfId="0" applyFont="1" applyFill="1" applyBorder="1" applyAlignment="1">
      <alignment horizontal="right" wrapText="1"/>
    </xf>
    <xf numFmtId="0" fontId="4" fillId="2" borderId="8" xfId="0" applyFont="1" applyFill="1" applyBorder="1" applyAlignment="1">
      <alignment horizontal="right" wrapText="1"/>
    </xf>
    <xf numFmtId="0" fontId="4" fillId="2" borderId="2" xfId="0" applyFont="1" applyFill="1" applyBorder="1" applyAlignment="1">
      <alignment indent="2"/>
    </xf>
    <xf numFmtId="0" fontId="4" fillId="2" borderId="0" xfId="0" applyFont="1" applyFill="1" applyAlignment="1">
      <alignment horizontal="right" wrapText="1"/>
    </xf>
    <xf numFmtId="0" fontId="4" fillId="2" borderId="9" xfId="0" applyFont="1" applyFill="1" applyBorder="1" applyAlignment="1">
      <alignment horizontal="right" wrapText="1"/>
    </xf>
    <xf numFmtId="0" fontId="2" fillId="2" borderId="10" xfId="0" applyFont="1" applyFill="1" applyBorder="1"/>
    <xf numFmtId="0" fontId="3" fillId="2" borderId="10" xfId="0" applyFont="1" applyFill="1" applyBorder="1"/>
    <xf numFmtId="0" fontId="3" fillId="2" borderId="1" xfId="0" applyFont="1" applyFill="1" applyBorder="1"/>
    <xf numFmtId="0" fontId="3" fillId="2" borderId="1" xfId="0" applyFont="1" applyFill="1" applyBorder="1" applyAlignment="1">
      <alignment horizontal="right" wrapText="1"/>
    </xf>
    <xf numFmtId="0" fontId="4" fillId="2" borderId="10" xfId="0" applyFont="1" applyFill="1" applyBorder="1"/>
    <xf numFmtId="0" fontId="3" fillId="2" borderId="10" xfId="0" applyFont="1" applyFill="1" applyBorder="1" applyAlignment="1">
      <alignment horizontal="right" wrapText="1"/>
    </xf>
    <xf numFmtId="0" fontId="4" fillId="2" borderId="1" xfId="0" applyFont="1" applyFill="1" applyBorder="1" applyAlignment="1">
      <alignment horizontal="left" wrapText="1"/>
    </xf>
    <xf numFmtId="0" fontId="4" fillId="2" borderId="2" xfId="0" applyFont="1" applyFill="1" applyBorder="1" applyAlignment="1">
      <alignment horizontal="left" wrapText="1"/>
    </xf>
    <xf numFmtId="0" fontId="4" fillId="2" borderId="0" xfId="0" applyFont="1" applyFill="1" applyAlignment="1">
      <alignment horizontal="left" wrapText="1"/>
    </xf>
    <xf numFmtId="0" fontId="2" fillId="2" borderId="1" xfId="0" applyFont="1" applyFill="1" applyBorder="1" applyAlignment="1">
      <alignment horizontal="right" wrapText="1"/>
    </xf>
    <xf numFmtId="0" fontId="4" fillId="2" borderId="6" xfId="0" applyFont="1" applyFill="1" applyBorder="1"/>
    <xf numFmtId="0" fontId="4" fillId="2" borderId="8" xfId="0" applyFont="1" applyFill="1" applyBorder="1"/>
    <xf numFmtId="0" fontId="2" fillId="2" borderId="1" xfId="0" applyFont="1" applyFill="1" applyBorder="1" applyAlignment="1">
      <alignment horizontal="right" wrapText="1"/>
    </xf>
    <xf numFmtId="0" fontId="4" fillId="2" borderId="0" xfId="0" applyFont="1" applyFill="1" applyAlignment="1">
      <alignment horizontal="center" wrapText="1"/>
    </xf>
    <xf numFmtId="0" fontId="2" fillId="2" borderId="1" xfId="0" applyFont="1" applyFill="1" applyBorder="1" applyAlignment="1">
      <alignment horizontal="center" wrapText="1"/>
    </xf>
    <xf numFmtId="0" fontId="4" fillId="2" borderId="1" xfId="0" applyFont="1" applyFill="1" applyBorder="1" applyAlignment="1">
      <alignment horizontal="center" wrapText="1"/>
    </xf>
    <xf numFmtId="0" fontId="4" fillId="2" borderId="10" xfId="0" applyFont="1" applyFill="1" applyBorder="1" applyAlignment="1">
      <alignment horizontal="center" wrapText="1"/>
    </xf>
    <xf numFmtId="0" fontId="4" fillId="2" borderId="10" xfId="0" applyFont="1" applyFill="1" applyBorder="1" applyAlignment="1">
      <alignment horizontal="right" wrapText="1"/>
    </xf>
    <xf numFmtId="0" fontId="2" fillId="2" borderId="2" xfId="0" applyFont="1" applyFill="1" applyBorder="1"/>
    <xf numFmtId="0" fontId="2" fillId="2" borderId="0" xfId="0" applyFont="1" applyFill="1"/>
    <xf numFmtId="0" fontId="2" fillId="2" borderId="2" xfId="0" applyFont="1" applyFill="1" applyBorder="1" applyAlignment="1">
      <alignment horizontal="right" wrapText="1"/>
    </xf>
    <xf numFmtId="0" fontId="2" fillId="2" borderId="0" xfId="0" applyFont="1" applyFill="1" applyAlignment="1">
      <alignment horizontal="right" wrapText="1"/>
    </xf>
    <xf numFmtId="0" fontId="3" fillId="2" borderId="2" xfId="0" applyFont="1" applyFill="1" applyBorder="1"/>
    <xf numFmtId="0" fontId="3" fillId="2" borderId="0" xfId="0" applyFont="1" applyFill="1"/>
    <xf numFmtId="0" fontId="3" fillId="2" borderId="2" xfId="0" applyFont="1" applyFill="1" applyBorder="1" applyAlignment="1">
      <alignment horizontal="right" wrapText="1"/>
    </xf>
    <xf numFmtId="0" fontId="3" fillId="2" borderId="0" xfId="0" applyFont="1" applyFill="1" applyAlignment="1">
      <alignment horizontal="right" wrapText="1"/>
    </xf>
    <xf numFmtId="0" fontId="2" fillId="2" borderId="2" xfId="0" applyFont="1" applyFill="1" applyBorder="1" applyAlignment="1">
      <alignment horizontal="center" wrapText="1"/>
    </xf>
    <xf numFmtId="0" fontId="3" fillId="2" borderId="3" xfId="0" applyFont="1" applyFill="1" applyBorder="1" applyAlignment="1">
      <alignment horizontal="right" wrapText="1"/>
    </xf>
    <xf numFmtId="0" fontId="3" fillId="2" borderId="7" xfId="0" applyFont="1" applyFill="1" applyBorder="1" applyAlignment="1">
      <alignment horizontal="right" wrapText="1"/>
    </xf>
    <xf numFmtId="0" fontId="3" fillId="2" borderId="8" xfId="0" applyFont="1" applyFill="1" applyBorder="1"/>
    <xf numFmtId="0" fontId="3" fillId="2" borderId="8" xfId="0" applyFont="1" applyFill="1" applyBorder="1" applyAlignment="1">
      <alignment horizontal="right" wrapText="1"/>
    </xf>
    <xf numFmtId="0" fontId="3" fillId="2" borderId="9" xfId="0" applyFont="1" applyFill="1" applyBorder="1" applyAlignment="1">
      <alignment horizontal="right" wrapText="1"/>
    </xf>
    <xf numFmtId="0" fontId="2" fillId="2" borderId="8" xfId="0" applyFont="1" applyFill="1" applyBorder="1" applyAlignment="1">
      <alignment horizontal="right" wrapText="1"/>
    </xf>
    <xf numFmtId="0" fontId="2" fillId="2" borderId="9" xfId="0" applyFont="1" applyFill="1" applyBorder="1" applyAlignment="1">
      <alignment horizontal="right" wrapText="1"/>
    </xf>
    <xf numFmtId="0" fontId="2" fillId="2" borderId="7" xfId="0" applyFont="1" applyFill="1" applyBorder="1" applyAlignment="1">
      <alignment horizontal="right" wrapText="1"/>
    </xf>
    <xf numFmtId="0" fontId="2" fillId="2" borderId="3" xfId="0" applyFont="1" applyFill="1" applyBorder="1" applyAlignment="1">
      <alignment horizontal="right" wrapText="1"/>
    </xf>
    <xf numFmtId="0" fontId="2" fillId="2" borderId="8" xfId="0" applyFont="1" applyFill="1" applyBorder="1"/>
    <xf numFmtId="0" fontId="4" fillId="2" borderId="4" xfId="0" applyFont="1" applyFill="1" applyBorder="1"/>
    <xf numFmtId="0" fontId="3" fillId="2" borderId="4" xfId="0" applyFont="1" applyFill="1" applyBorder="1" applyAlignment="1">
      <alignment horizontal="right" wrapText="1"/>
    </xf>
    <xf numFmtId="0" fontId="3" fillId="2" borderId="5" xfId="0" applyFont="1" applyFill="1" applyBorder="1" applyAlignment="1">
      <alignment horizontal="right" wrapText="1"/>
    </xf>
    <xf numFmtId="0" fontId="3" fillId="2" borderId="6" xfId="0" applyFont="1" applyFill="1" applyBorder="1" applyAlignment="1">
      <alignment horizontal="right" wrapText="1"/>
    </xf>
    <xf numFmtId="0" fontId="2" fillId="2" borderId="10" xfId="0" applyFont="1" applyFill="1" applyBorder="1" applyAlignment="1">
      <alignment horizontal="right" wrapText="1"/>
    </xf>
    <xf numFmtId="0" fontId="2" fillId="2" borderId="4" xfId="0" applyFont="1" applyFill="1" applyBorder="1" applyAlignment="1">
      <alignment horizontal="right" wrapText="1"/>
    </xf>
    <xf numFmtId="0" fontId="2" fillId="2" borderId="5" xfId="0" applyFont="1" applyFill="1" applyBorder="1" applyAlignment="1">
      <alignment horizontal="right" wrapText="1"/>
    </xf>
    <xf numFmtId="0" fontId="2" fillId="2" borderId="6" xfId="0" applyFont="1" applyFill="1" applyBorder="1" applyAlignment="1">
      <alignment horizontal="right" wrapText="1"/>
    </xf>
    <xf numFmtId="0" fontId="3" fillId="2" borderId="6" xfId="0" applyFont="1" applyFill="1" applyBorder="1"/>
    <xf numFmtId="0" fontId="2" fillId="2" borderId="2" xfId="0" applyFont="1" applyFill="1" applyBorder="1" applyAlignment="1">
      <alignment horizontal="right" wrapText="1"/>
    </xf>
    <xf numFmtId="0" fontId="3" fillId="2" borderId="10" xfId="0" applyFont="1" applyFill="1" applyBorder="1" applyAlignment="1">
      <alignment horizontal="right" wrapText="1"/>
    </xf>
    <xf numFmtId="0" fontId="3" fillId="2" borderId="2" xfId="0" applyFont="1" applyFill="1" applyBorder="1"/>
    <xf numFmtId="0" fontId="4" fillId="2" borderId="0" xfId="0" applyFont="1" applyFill="1" applyAlignment="1">
      <alignment horizontal="right" wrapText="1"/>
    </xf>
    <xf numFmtId="0" fontId="6" fillId="0" borderId="0" xfId="0" applyFont="1"/>
    <xf numFmtId="0" fontId="7" fillId="0" borderId="0" xfId="0" applyFont="1"/>
    <xf numFmtId="0" fontId="8" fillId="0" borderId="0" xfId="1"/>
    <xf numFmtId="0" fontId="8" fillId="4" borderId="0" xfId="1" applyFill="1"/>
    <xf numFmtId="0" fontId="8" fillId="3" borderId="0" xfId="1" applyFill="1"/>
    <xf numFmtId="0" fontId="0" fillId="0" borderId="0" xfId="0" applyFill="1"/>
    <xf numFmtId="0" fontId="5" fillId="0" borderId="0" xfId="0" applyFont="1"/>
    <xf numFmtId="0" fontId="5" fillId="0" borderId="10" xfId="0" applyFont="1" applyBorder="1"/>
    <xf numFmtId="0" fontId="4" fillId="2" borderId="1" xfId="0" applyFont="1" applyFill="1" applyBorder="1" applyAlignment="1">
      <alignment horizontal="center" wrapText="1"/>
    </xf>
    <xf numFmtId="0" fontId="2" fillId="2" borderId="2" xfId="0" applyFont="1" applyFill="1" applyBorder="1" applyAlignment="1">
      <alignment horizontal="center" wrapText="1"/>
    </xf>
    <xf numFmtId="0" fontId="3" fillId="2" borderId="2" xfId="0" applyFont="1" applyFill="1" applyBorder="1"/>
    <xf numFmtId="0" fontId="2" fillId="2" borderId="2" xfId="0" applyFont="1" applyFill="1" applyBorder="1"/>
    <xf numFmtId="0" fontId="2" fillId="2" borderId="1" xfId="0" applyFont="1" applyFill="1" applyBorder="1"/>
    <xf numFmtId="0" fontId="2" fillId="2" borderId="2" xfId="0" applyFont="1" applyFill="1" applyBorder="1" applyAlignment="1">
      <alignment horizontal="right" wrapText="1"/>
    </xf>
    <xf numFmtId="0" fontId="2" fillId="2" borderId="1" xfId="0" applyFont="1" applyFill="1" applyBorder="1" applyAlignment="1">
      <alignment horizontal="center" wrapText="1"/>
    </xf>
    <xf numFmtId="0" fontId="4" fillId="2" borderId="0" xfId="0" applyFont="1" applyFill="1" applyAlignment="1">
      <alignment horizontal="center" wrapText="1"/>
    </xf>
    <xf numFmtId="0" fontId="2" fillId="2" borderId="0" xfId="0" applyFont="1" applyFill="1" applyAlignment="1">
      <alignment horizontal="center" wrapText="1"/>
    </xf>
    <xf numFmtId="0" fontId="3" fillId="2" borderId="10" xfId="0" applyFont="1" applyFill="1" applyBorder="1"/>
    <xf numFmtId="0" fontId="3" fillId="2" borderId="10" xfId="0" applyFont="1" applyFill="1" applyBorder="1" applyAlignment="1">
      <alignment horizontal="center" wrapText="1"/>
    </xf>
    <xf numFmtId="0" fontId="3" fillId="2" borderId="0" xfId="0" applyFont="1" applyFill="1"/>
    <xf numFmtId="0" fontId="2" fillId="2" borderId="0" xfId="0" applyFont="1" applyFill="1"/>
    <xf numFmtId="0" fontId="2" fillId="2" borderId="1" xfId="0" applyFont="1" applyFill="1" applyBorder="1" applyAlignment="1">
      <alignment horizontal="right"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77"/>
  <sheetViews>
    <sheetView tabSelected="1" workbookViewId="0"/>
  </sheetViews>
  <sheetFormatPr baseColWidth="10" defaultRowHeight="14.4" x14ac:dyDescent="0.3"/>
  <cols>
    <col min="1" max="1" width="123.44140625" bestFit="1" customWidth="1"/>
  </cols>
  <sheetData>
    <row r="2" spans="1:1" ht="21" x14ac:dyDescent="0.4">
      <c r="A2" s="68" t="s">
        <v>1</v>
      </c>
    </row>
    <row r="3" spans="1:1" x14ac:dyDescent="0.3">
      <c r="A3" t="s">
        <v>776</v>
      </c>
    </row>
    <row r="5" spans="1:1" x14ac:dyDescent="0.3">
      <c r="A5" s="67" t="s">
        <v>777</v>
      </c>
    </row>
    <row r="6" spans="1:1" x14ac:dyDescent="0.3">
      <c r="A6" s="70" t="str">
        <f>Kennzahlen!A4</f>
        <v>Kennzahlen</v>
      </c>
    </row>
    <row r="7" spans="1:1" x14ac:dyDescent="0.3">
      <c r="A7" s="71" t="str">
        <f>'Sitzungen des Aufsichtsrats und'!A4</f>
        <v>Sitzungen des Aufsichtsrats und der Ausschüsse im Geschäftsjahr</v>
      </c>
    </row>
    <row r="8" spans="1:1" x14ac:dyDescent="0.3">
      <c r="A8" s="71" t="str">
        <f>'Qualifikationsprofil des Aufsic'!A4</f>
        <v>Qualifikationsprofil des Aufsichtsrats</v>
      </c>
    </row>
    <row r="9" spans="1:1" x14ac:dyDescent="0.3">
      <c r="A9" s="71" t="str">
        <f>'Erfolgreiche Entwicklung der Vo'!A4</f>
        <v>Erfolgreiche Entwicklung der Vonovia Aktie in der Mehrjahresansicht</v>
      </c>
    </row>
    <row r="10" spans="1:1" x14ac:dyDescent="0.3">
      <c r="A10" s="71" t="str">
        <f>'Informationen zur Aktie (Stand '!A4</f>
        <v>Informationen zur Aktie (Stand 31. Dezember 2022)</v>
      </c>
    </row>
    <row r="11" spans="1:1" x14ac:dyDescent="0.3">
      <c r="A11" s="71" t="str">
        <f>'EU­Taxonomie – Umsatz'!A4</f>
        <v>EU-Taxonomie – Umsatz</v>
      </c>
    </row>
    <row r="12" spans="1:1" x14ac:dyDescent="0.3">
      <c r="A12" s="71" t="str">
        <f>'EU­-Taxonomie – CapEx'!A4</f>
        <v>EU-Taxonomie – CapEx</v>
      </c>
    </row>
    <row r="13" spans="1:1" x14ac:dyDescent="0.3">
      <c r="A13" s="71" t="str">
        <f>'EU­-Taxonomie – OpEx'!A4</f>
        <v>EU-Taxonomie – OpEx</v>
      </c>
    </row>
    <row r="14" spans="1:1" x14ac:dyDescent="0.3">
      <c r="A14" s="71" t="str">
        <f>'CO2-Intensität'!A4</f>
        <v>Wesentlicher Leistungsindikator – CO2-Intensität des Bestandsportfolios (in Deutschland)</v>
      </c>
    </row>
    <row r="15" spans="1:1" x14ac:dyDescent="0.3">
      <c r="A15" s="71" t="str">
        <f>Sanierungsquote!A4</f>
        <v>Wesentlicher Leistungsindikator – Sanierungsquote (in Deutschland)</v>
      </c>
    </row>
    <row r="16" spans="1:1" x14ac:dyDescent="0.3">
      <c r="A16" s="71" t="str">
        <f>'Anzahl Photovoltaik-Anlagen'!A4</f>
        <v>Wesentlicher Leistungsindikator – Anzahl Photovoltaik-Anlagen</v>
      </c>
    </row>
    <row r="17" spans="1:1" x14ac:dyDescent="0.3">
      <c r="A17" s="71" t="str">
        <f>'Primärenergiebedarf Neubau'!A4</f>
        <v>Wesentlicher Leistungsindikator – Durchschnittlicher Primärenergiebedarf Neubau</v>
      </c>
    </row>
    <row r="18" spans="1:1" x14ac:dyDescent="0.3">
      <c r="A18" s="71" t="str">
        <f>Investitionsvolumen!A4</f>
        <v>Wesentlicher Leistungsindikator – Investitionsvolumen für Quartiersentwicklung in Deutschland (im Geschäftsjahr)</v>
      </c>
    </row>
    <row r="19" spans="1:1" x14ac:dyDescent="0.3">
      <c r="A19" s="71" t="str">
        <f>'Durchschnittliche Miete'!A4</f>
        <v>Wesentlicher Leistungsindikator – Durchschnittliche Miete pro m²</v>
      </c>
    </row>
    <row r="20" spans="1:1" x14ac:dyDescent="0.3">
      <c r="A20" s="71" t="str">
        <f>'Anteil barrierarm'!A4</f>
        <v>Wesentlicher Leistungsindikator – Anteil barrierarm (teil-)modernisierter Wohnungen an Neuvermietungen (in Deutschland)</v>
      </c>
    </row>
    <row r="21" spans="1:1" x14ac:dyDescent="0.3">
      <c r="A21" s="71" t="str">
        <f>'Customer Satisfaction Index'!A4</f>
        <v>Wesentlicher Leistungsindikator – Customer Satisfaction Index, CSI (in Deutschland)</v>
      </c>
    </row>
    <row r="22" spans="1:1" x14ac:dyDescent="0.3">
      <c r="A22" s="71" t="str">
        <f>Mitarbeiterkennzahlen!A4</f>
        <v>Mitarbeiterkennzahlen</v>
      </c>
    </row>
    <row r="23" spans="1:1" x14ac:dyDescent="0.3">
      <c r="A23" s="71" t="str">
        <f>Mitarbeiterzufriedenheit!A4</f>
        <v>Wesentlicher Leistungsindikator – Steigerung der Mitarbeiterzufriedenheit</v>
      </c>
    </row>
    <row r="24" spans="1:1" x14ac:dyDescent="0.3">
      <c r="A24" s="71" t="str">
        <f>'Anteil Frauen in Führungspos.'!A4</f>
        <v>Wesentlicher Leistungsindikator – Anteil Frauen in Führungspositionen (erste und zweite Ebene unterhalb des Vorstands)</v>
      </c>
    </row>
    <row r="25" spans="1:1" x14ac:dyDescent="0.3">
      <c r="A25" s="71" t="str">
        <f>Korruptionsfälle!A4</f>
        <v>Wesentlicher Leistungsindikator – Gesamtzahl nachgewiesener Korruptionsfälle (in Deutschland)</v>
      </c>
    </row>
    <row r="26" spans="1:1" x14ac:dyDescent="0.3">
      <c r="A26" s="71" t="str">
        <f>'ESG-Ratings'!A4</f>
        <v>Wesentlicher Leistungsindikator – Performance in relevanten ESG-Ratings</v>
      </c>
    </row>
    <row r="27" spans="1:1" x14ac:dyDescent="0.3">
      <c r="A27" s="71" t="str">
        <f>'Bestand und Verkehrswert nach L'!A4</f>
        <v>Bestand und Verkehrswert nach Ländern</v>
      </c>
    </row>
    <row r="28" spans="1:1" x14ac:dyDescent="0.3">
      <c r="A28" s="71" t="str">
        <f>'Mieten und Mietentwicklung nach'!A4</f>
        <v>Mieten und Mietentwicklung nach Ländern</v>
      </c>
    </row>
    <row r="29" spans="1:1" x14ac:dyDescent="0.3">
      <c r="A29" s="71" t="str">
        <f>'Bestand Landskrona zum Zeitpunk'!A4</f>
        <v>Bestand Landskrona zum Zeitpunkt der Übernahme</v>
      </c>
    </row>
    <row r="30" spans="1:1" x14ac:dyDescent="0.3">
      <c r="A30" s="71" t="str">
        <f>Verkaufsportfolios!A4</f>
        <v>Verkaufsportfolios</v>
      </c>
    </row>
    <row r="31" spans="1:1" x14ac:dyDescent="0.3">
      <c r="A31" s="71" t="str">
        <f>'Bestand und Verkehrswert nach S'!A4</f>
        <v>Bestand und Verkehrswert nach Strategie</v>
      </c>
    </row>
    <row r="32" spans="1:1" x14ac:dyDescent="0.3">
      <c r="A32" s="71" t="str">
        <f>'Miete und Mietentwicklung nach '!A4</f>
        <v>Miete und Mietentwicklung nach Strategie</v>
      </c>
    </row>
    <row r="33" spans="1:1" x14ac:dyDescent="0.3">
      <c r="A33" s="71" t="str">
        <f>'Bestand und Verkehrswert nach R'!A4</f>
        <v>Bestand und Verkehrswert nach Regionalmärkten</v>
      </c>
    </row>
    <row r="34" spans="1:1" x14ac:dyDescent="0.3">
      <c r="A34" s="71" t="str">
        <f>'Miete und Mietentwicklung n (2'!A4</f>
        <v>Miete und Mietentwicklung nach Regionalmärkten</v>
      </c>
    </row>
    <row r="35" spans="1:1" x14ac:dyDescent="0.3">
      <c r="A35" s="71" t="str">
        <f>'Herleitung Group FFO'!A4</f>
        <v>Herleitung Group FFO</v>
      </c>
    </row>
    <row r="36" spans="1:1" x14ac:dyDescent="0.3">
      <c r="A36" s="71" t="str">
        <f>'Herleitung Segmenterlöse Total'!A4</f>
        <v>Herleitung Segmenterlöse Total</v>
      </c>
    </row>
    <row r="37" spans="1:1" x14ac:dyDescent="0.3">
      <c r="A37" s="71" t="str">
        <f>'Herleitung EPRA NTA'!A4</f>
        <v>Herleitung EPRA NTA</v>
      </c>
    </row>
    <row r="38" spans="1:1" x14ac:dyDescent="0.3">
      <c r="A38" s="71" t="str">
        <f>'Entwicklung Steuerungskennzahle'!A4</f>
        <v>Entwicklung Steuerungskennzahlen</v>
      </c>
    </row>
    <row r="39" spans="1:1" x14ac:dyDescent="0.3">
      <c r="A39" s="71" t="str">
        <f>'Entwicklung der Ertragslage'!A4</f>
        <v>Entwicklung der Ertragslage</v>
      </c>
    </row>
    <row r="40" spans="1:1" x14ac:dyDescent="0.3">
      <c r="A40" s="71" t="str">
        <f>'Segmenterlöse Total'!A4</f>
        <v>Segmenterlöse Total</v>
      </c>
    </row>
    <row r="41" spans="1:1" x14ac:dyDescent="0.3">
      <c r="A41" s="71" t="str">
        <f>'Group FFO'!A4</f>
        <v>Group FFO</v>
      </c>
    </row>
    <row r="42" spans="1:1" x14ac:dyDescent="0.3">
      <c r="A42" s="71" t="str">
        <f>'Instandhaltung, Modernisierung,'!A4</f>
        <v>Instandhaltung, Modernisierung, Neubau</v>
      </c>
    </row>
    <row r="43" spans="1:1" x14ac:dyDescent="0.3">
      <c r="A43" s="71" t="str">
        <f>Sondereinflüsse!A4</f>
        <v>Sondereinflüsse</v>
      </c>
    </row>
    <row r="44" spans="1:1" x14ac:dyDescent="0.3">
      <c r="A44" s="71" t="str">
        <f>'Überleitung Finanzergebnis – Zi'!A4</f>
        <v>Überleitung Finanzergebnis – Zinsaufwand FFO</v>
      </c>
    </row>
    <row r="45" spans="1:1" x14ac:dyDescent="0.3">
      <c r="A45" s="71" t="str">
        <f>'Überleitung Periodenergebnis – '!A4</f>
        <v>Überleitung Periodenergebnis – Group FFO</v>
      </c>
    </row>
    <row r="46" spans="1:1" x14ac:dyDescent="0.3">
      <c r="A46" s="71" t="str">
        <f>Konzernbilanzstruktur!A4</f>
        <v>Konzernbilanzstruktur</v>
      </c>
    </row>
    <row r="47" spans="1:1" x14ac:dyDescent="0.3">
      <c r="A47" s="71" t="str">
        <f>'Nettovermögensdarstellung (EPRA'!A4</f>
        <v>Nettovermögensdarstellung (EPRA NTA)</v>
      </c>
    </row>
    <row r="48" spans="1:1" x14ac:dyDescent="0.3">
      <c r="A48" s="71" t="str">
        <f>'EPRA NTA und GAV Entwicklung'!A4</f>
        <v>EPRA NTA und GAV Entwicklung</v>
      </c>
    </row>
    <row r="49" spans="1:1" x14ac:dyDescent="0.3">
      <c r="A49" s="71" t="str">
        <f>'Eckdaten der Kapitalflussrechnu'!A4</f>
        <v>Eckdaten der Kapitalflussrechnung</v>
      </c>
    </row>
    <row r="50" spans="1:1" x14ac:dyDescent="0.3">
      <c r="A50" s="71" t="str">
        <f>'LTV (Loan to Value)'!A4</f>
        <v>LTV (Loan to Value)</v>
      </c>
    </row>
    <row r="51" spans="1:1" x14ac:dyDescent="0.3">
      <c r="A51" s="71" t="str">
        <f>'LTV Bond Covenants'!A4</f>
        <v>LTV Bond Covenants</v>
      </c>
    </row>
    <row r="52" spans="1:1" x14ac:dyDescent="0.3">
      <c r="A52" s="71" t="str">
        <f>'Vonovia SE – Ergebnisdarstellun'!A4</f>
        <v>Vonovia SE – Ergebnisdarstellung</v>
      </c>
    </row>
    <row r="53" spans="1:1" x14ac:dyDescent="0.3">
      <c r="A53" s="71" t="str">
        <f>'Vonovia SE – Vermögenslage'!A4</f>
        <v>Vonovia SE – Vermögenslage</v>
      </c>
    </row>
    <row r="54" spans="1:1" x14ac:dyDescent="0.3">
      <c r="A54" s="71" t="str">
        <f>'Klassifizierung der erwarteten '!A4</f>
        <v>Klassifizierung der erwarteten Schadenshöhe</v>
      </c>
    </row>
    <row r="55" spans="1:1" x14ac:dyDescent="0.3">
      <c r="A55" s="71" t="str">
        <f>'Eintrittswahrscheinlichkeit der'!A4</f>
        <v>Eintrittswahrscheinlichkeit der Risiken</v>
      </c>
    </row>
    <row r="56" spans="1:1" x14ac:dyDescent="0.3">
      <c r="A56" s="71" t="str">
        <f>'Entwicklung Steuerungskennz (2'!A4</f>
        <v>Entwicklung Steuerungskennzahlen inkl. Prognose</v>
      </c>
    </row>
    <row r="177" spans="1:1" x14ac:dyDescent="0.3">
      <c r="A177" s="72"/>
    </row>
  </sheetData>
  <hyperlinks>
    <hyperlink ref="A6" location="'Kennzahlen'!A4" tooltip="Klicken Sie um zur Tabelle zu gelangen" display="Kennzahlen'!a4"/>
    <hyperlink ref="A7" location="'Sitzungen des Aufsichtsrats und'!A4" tooltip="Klicken Sie um zur Tabelle zu gelangen" display="Sitzungen des Aufsichtsrats und'!a4"/>
    <hyperlink ref="A8" location="'Qualifikationsprofil des Aufsic'!A4" tooltip="Klicken Sie um zur Tabelle zu gelangen" display="Qualifikationsprofil des Aufsic'!a4"/>
    <hyperlink ref="A9" location="'Erfolgreiche Entwicklung der Vo'!A4" tooltip="Klicken Sie um zur Tabelle zu gelangen" display="Erfolgreiche Entwicklung der Vo'!a4"/>
    <hyperlink ref="A10" location="'Informationen zur Aktie (Stand '!A4" tooltip="Klicken Sie um zur Tabelle zu gelangen" display="Informationen zur Aktie (Stand '!a4"/>
    <hyperlink ref="A11" location="'EU­Taxonomie – Umsatz'!A4" tooltip="Klicken Sie um zur Tabelle zu gelangen" display="EU­Taxonomie – Umsatz'!a4"/>
    <hyperlink ref="A12" location="'EU­-Taxonomie – CapEx'!A4" tooltip="Klicken Sie um zur Tabelle zu gelangen" display="EU­-Taxonomie – CapEx'!a4"/>
    <hyperlink ref="A13" location="'EU­-Taxonomie – OpEx'!A4" tooltip="Klicken Sie um zur Tabelle zu gelangen" display="EU­-Taxonomie – OpEx'!a4"/>
    <hyperlink ref="A14" location="'CO2-Intensität'!A4" tooltip="Klicken Sie um zur Tabelle zu gelangen" display="CO2-Intensität'!a4"/>
    <hyperlink ref="A15" location="'Sanierungsquote'!A4" tooltip="Klicken Sie um zur Tabelle zu gelangen" display="Sanierungsquote'!a4"/>
    <hyperlink ref="A16" location="'Anzahl Photovoltaik-Anlagen'!A4" tooltip="Klicken Sie um zur Tabelle zu gelangen" display="Anzahl Photovoltaik-Anlagen'!a4"/>
    <hyperlink ref="A17" location="'Primärenergiebedarf Neubau'!A4" tooltip="Klicken Sie um zur Tabelle zu gelangen" display="Primärenergiebedarf Neubau'!a4"/>
    <hyperlink ref="A18" location="'Investitionsvolumen'!A4" tooltip="Klicken Sie um zur Tabelle zu gelangen" display="Investitionsvolumen'!a4"/>
    <hyperlink ref="A19" location="'Durchschnittliche Miete'!A4" tooltip="Klicken Sie um zur Tabelle zu gelangen" display="Durchschnittliche Miete'!a4"/>
    <hyperlink ref="A20" location="'Anteil barrierarm'!A4" tooltip="Klicken Sie um zur Tabelle zu gelangen" display="Anteil barrierarm'!a4"/>
    <hyperlink ref="A21" location="'Customer Satisfaction Index'!A4" tooltip="Klicken Sie um zur Tabelle zu gelangen" display="Customer Satisfaction Index'!a4"/>
    <hyperlink ref="A22" location="'Mitarbeiterkennzahlen'!A4" tooltip="Klicken Sie um zur Tabelle zu gelangen" display="Mitarbeiterkennzahlen'!a4"/>
    <hyperlink ref="A23" location="'Mitarbeiterzufriedenheit'!A4" tooltip="Klicken Sie um zur Tabelle zu gelangen" display="Mitarbeiterzufriedenheit'!a4"/>
    <hyperlink ref="A24" location="'Anteil Frauen in Führungspos.'!A4" tooltip="Klicken Sie um zur Tabelle zu gelangen" display="Anteil Frauen in Führungspos.'!a4"/>
    <hyperlink ref="A25" location="'Korruptionsfälle'!A4" tooltip="Klicken Sie um zur Tabelle zu gelangen" display="Korruptionsfälle'!a4"/>
    <hyperlink ref="A26" location="'ESG-Ratings'!A4" tooltip="Klicken Sie um zur Tabelle zu gelangen" display="ESG-Ratings'!a4"/>
    <hyperlink ref="A27" location="'Bestand und Verkehrswert nach L'!A4" tooltip="Klicken Sie um zur Tabelle zu gelangen" display="Bestand und Verkehrswert nach L'!a4"/>
    <hyperlink ref="A28" location="'Mieten und Mietentwicklung nach'!A4" tooltip="Klicken Sie um zur Tabelle zu gelangen" display="Mieten und Mietentwicklung nach'!a4"/>
    <hyperlink ref="A29" location="'Bestand Landskrona zum Zeitpunk'!A4" tooltip="Klicken Sie um zur Tabelle zu gelangen" display="Bestand Landskrona zum Zeitpunk'!a4"/>
    <hyperlink ref="A30" location="'Verkaufsportfolios'!A4" tooltip="Klicken Sie um zur Tabelle zu gelangen" display="Verkaufsportfolios'!a4"/>
    <hyperlink ref="A31" location="'Bestand und Verkehrswert nach S'!A4" tooltip="Klicken Sie um zur Tabelle zu gelangen" display="Bestand und Verkehrswert nach S'!a4"/>
    <hyperlink ref="A32" location="'Miete und Mietentwicklung nach '!A4" tooltip="Klicken Sie um zur Tabelle zu gelangen" display="Miete und Mietentwicklung nach '!a4"/>
    <hyperlink ref="A33" location="'Bestand und Verkehrswert nach R'!A4" tooltip="Klicken Sie um zur Tabelle zu gelangen" display="Bestand und Verkehrswert nach R'!a4"/>
    <hyperlink ref="A34" location="'Miete und Mietentwicklung n (2'!A4" tooltip="Klicken Sie um zur Tabelle zu gelangen" display="Miete und Mietentwicklung n (2'!a4"/>
    <hyperlink ref="A35" location="'Herleitung Group FFO'!A4" tooltip="Klicken Sie um zur Tabelle zu gelangen" display="Herleitung Group FFO'!a4"/>
    <hyperlink ref="A36" location="'Herleitung Segmenterlöse Total'!A4" tooltip="Klicken Sie um zur Tabelle zu gelangen" display="Herleitung Segmenterlöse Total'!a4"/>
    <hyperlink ref="A37" location="'Herleitung EPRA NTA'!A4" tooltip="Klicken Sie um zur Tabelle zu gelangen" display="Herleitung EPRA NTA'!a4"/>
    <hyperlink ref="A38" location="'Entwicklung Steuerungskennzahle'!A4" tooltip="Klicken Sie um zur Tabelle zu gelangen" display="Entwicklung Steuerungskennzahle'!a4"/>
    <hyperlink ref="A39" location="'Entwicklung der Ertragslage'!A4" tooltip="Klicken Sie um zur Tabelle zu gelangen" display="Entwicklung der Ertragslage'!a4"/>
    <hyperlink ref="A40" location="'Segmenterlöse Total'!A4" tooltip="Klicken Sie um zur Tabelle zu gelangen" display="Segmenterlöse Total'!a4"/>
    <hyperlink ref="A41" location="'Group FFO'!A4" tooltip="Klicken Sie um zur Tabelle zu gelangen" display="Group FFO'!a4"/>
    <hyperlink ref="A42" location="'Instandhaltung, Modernisierung,'!A4" tooltip="Klicken Sie um zur Tabelle zu gelangen" display="Instandhaltung, Modernisierung,'!a4"/>
    <hyperlink ref="A43" location="'Sondereinflüsse'!A4" tooltip="Klicken Sie um zur Tabelle zu gelangen" display="Sondereinflüsse'!a4"/>
    <hyperlink ref="A44" location="'Überleitung Finanzergebnis – Zi'!A4" tooltip="Klicken Sie um zur Tabelle zu gelangen" display="Überleitung Finanzergebnis – Zi'!a4"/>
    <hyperlink ref="A45" location="'Überleitung Periodenergebnis – '!A4" tooltip="Klicken Sie um zur Tabelle zu gelangen" display="Überleitung Periodenergebnis – '!a4"/>
    <hyperlink ref="A46" location="'Konzernbilanzstruktur'!A4" tooltip="Klicken Sie um zur Tabelle zu gelangen" display="Konzernbilanzstruktur'!a4"/>
    <hyperlink ref="A47" location="'Nettovermögensdarstellung (EPRA'!A4" tooltip="Klicken Sie um zur Tabelle zu gelangen" display="Nettovermögensdarstellung (EPRA'!a4"/>
    <hyperlink ref="A48" location="'EPRA NTA und GAV Entwicklung'!A4" tooltip="Klicken Sie um zur Tabelle zu gelangen" display="EPRA NTA und GAV Entwicklung'!a4"/>
    <hyperlink ref="A49" location="'Eckdaten der Kapitalflussrechnu'!A4" tooltip="Klicken Sie um zur Tabelle zu gelangen" display="Eckdaten der Kapitalflussrechnu'!a4"/>
    <hyperlink ref="A50" location="'LTV (Loan to Value)'!A4" tooltip="Klicken Sie um zur Tabelle zu gelangen" display="LTV (Loan to Value)'!a4"/>
    <hyperlink ref="A51" location="'LTV Bond Covenants'!A4" tooltip="Klicken Sie um zur Tabelle zu gelangen" display="LTV Bond Covenants'!a4"/>
    <hyperlink ref="A52" location="'Vonovia SE – Ergebnisdarstellun'!A4" tooltip="Klicken Sie um zur Tabelle zu gelangen" display="Vonovia SE – Ergebnisdarstellun'!a4"/>
    <hyperlink ref="A53" location="'Vonovia SE – Vermögenslage'!A4" tooltip="Klicken Sie um zur Tabelle zu gelangen" display="Vonovia SE – Vermögenslage'!a4"/>
    <hyperlink ref="A54" location="'Klassifizierung der erwarteten '!A4" tooltip="Klicken Sie um zur Tabelle zu gelangen" display="Klassifizierung der erwarteten '!a4"/>
    <hyperlink ref="A55" location="'Eintrittswahrscheinlichkeit der'!A4" tooltip="Klicken Sie um zur Tabelle zu gelangen" display="Eintrittswahrscheinlichkeit der'!a4"/>
    <hyperlink ref="A56" location="'Entwicklung Steuerungskennz (2'!A4" tooltip="Klicken Sie um zur Tabelle zu gelangen" display="Entwicklung Steuerungskennz (2'!a4"/>
  </hyperlink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rgb="FFFFFF00"/>
  </sheetPr>
  <dimension ref="A1:AZ15"/>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0.44140625" customWidth="1"/>
    <col min="6" max="6" width="5" customWidth="1"/>
    <col min="7" max="7" width="1.5546875" customWidth="1"/>
    <col min="8" max="8" width="25.44140625" customWidth="1"/>
    <col min="9" max="9" width="1.5546875" customWidth="1"/>
    <col min="10" max="10" width="25.44140625" customWidth="1"/>
  </cols>
  <sheetData>
    <row r="1" spans="1:52" ht="0.45" customHeight="1" x14ac:dyDescent="0.3">
      <c r="A1" t="s">
        <v>0</v>
      </c>
      <c r="B1" t="s">
        <v>0</v>
      </c>
      <c r="C1" t="s">
        <v>0</v>
      </c>
      <c r="D1" t="s">
        <v>0</v>
      </c>
      <c r="E1" t="s">
        <v>0</v>
      </c>
      <c r="F1" t="s">
        <v>0</v>
      </c>
      <c r="G1" t="s">
        <v>0</v>
      </c>
      <c r="H1" t="s">
        <v>0</v>
      </c>
      <c r="I1" t="s">
        <v>0</v>
      </c>
      <c r="J1" t="s">
        <v>0</v>
      </c>
    </row>
    <row r="2" spans="1:52" x14ac:dyDescent="0.3">
      <c r="A2" s="69" t="s">
        <v>778</v>
      </c>
    </row>
    <row r="3" spans="1:52" ht="21" x14ac:dyDescent="0.4">
      <c r="A3" s="1" t="s">
        <v>1</v>
      </c>
    </row>
    <row r="4" spans="1:52" x14ac:dyDescent="0.3">
      <c r="A4" t="s">
        <v>187</v>
      </c>
    </row>
    <row r="6" spans="1:52" x14ac:dyDescent="0.3">
      <c r="A6" t="s">
        <v>188</v>
      </c>
    </row>
    <row r="7" spans="1:52" ht="16.2" thickBot="1" x14ac:dyDescent="0.35">
      <c r="A7" s="18" t="s">
        <v>0</v>
      </c>
      <c r="B7" s="18" t="s">
        <v>4</v>
      </c>
      <c r="C7" s="18" t="s">
        <v>4</v>
      </c>
      <c r="D7" s="18" t="s">
        <v>4</v>
      </c>
      <c r="E7" s="18" t="s">
        <v>4</v>
      </c>
      <c r="F7" s="18" t="s">
        <v>4</v>
      </c>
      <c r="G7" s="18" t="s">
        <v>4</v>
      </c>
      <c r="H7" s="18" t="s">
        <v>4</v>
      </c>
      <c r="I7" s="18" t="s">
        <v>4</v>
      </c>
      <c r="J7" s="18" t="s">
        <v>4</v>
      </c>
    </row>
    <row r="8" spans="1:52" ht="16.2" thickBot="1" x14ac:dyDescent="0.35">
      <c r="A8" s="2" t="s">
        <v>189</v>
      </c>
      <c r="B8" s="2" t="s">
        <v>4</v>
      </c>
      <c r="C8" s="26" t="s">
        <v>190</v>
      </c>
      <c r="D8" s="26" t="s">
        <v>4</v>
      </c>
      <c r="E8" s="88">
        <v>2021</v>
      </c>
      <c r="F8" s="88"/>
      <c r="G8" s="26" t="s">
        <v>4</v>
      </c>
      <c r="H8" s="26">
        <v>2022</v>
      </c>
      <c r="I8" s="26" t="s">
        <v>4</v>
      </c>
      <c r="J8" s="26" t="s">
        <v>191</v>
      </c>
    </row>
    <row r="9" spans="1:52" ht="16.2" thickBot="1" x14ac:dyDescent="0.35">
      <c r="A9" s="4" t="s">
        <v>0</v>
      </c>
      <c r="B9" s="4" t="s">
        <v>4</v>
      </c>
      <c r="C9" s="3" t="s">
        <v>4</v>
      </c>
      <c r="D9" s="3" t="s">
        <v>4</v>
      </c>
      <c r="E9" s="3" t="s">
        <v>4</v>
      </c>
      <c r="F9" s="3" t="s">
        <v>4</v>
      </c>
      <c r="G9" s="3" t="s">
        <v>4</v>
      </c>
      <c r="H9" s="3" t="s">
        <v>4</v>
      </c>
      <c r="I9" s="3" t="s">
        <v>4</v>
      </c>
      <c r="J9" s="3" t="s">
        <v>4</v>
      </c>
    </row>
    <row r="10" spans="1:52" ht="32.4" thickTop="1" thickBot="1" x14ac:dyDescent="0.35">
      <c r="A10" s="6" t="s">
        <v>192</v>
      </c>
      <c r="B10" s="30" t="s">
        <v>4</v>
      </c>
      <c r="C10" s="15" t="s">
        <v>193</v>
      </c>
      <c r="D10" s="15" t="s">
        <v>4</v>
      </c>
      <c r="E10" s="15">
        <v>38.4</v>
      </c>
      <c r="F10" s="13" t="s">
        <v>194</v>
      </c>
      <c r="G10" s="9" t="s">
        <v>4</v>
      </c>
      <c r="H10" s="9">
        <v>33</v>
      </c>
      <c r="I10" s="11" t="s">
        <v>4</v>
      </c>
      <c r="J10" s="12" t="s">
        <v>195</v>
      </c>
    </row>
    <row r="11" spans="1:52" ht="16.2" thickTop="1" x14ac:dyDescent="0.3">
      <c r="A11" s="6" t="s">
        <v>0</v>
      </c>
      <c r="B11" s="30" t="s">
        <v>4</v>
      </c>
      <c r="C11" s="30" t="s">
        <v>4</v>
      </c>
      <c r="D11" s="30" t="s">
        <v>4</v>
      </c>
      <c r="E11" s="15" t="s">
        <v>4</v>
      </c>
      <c r="F11" s="15" t="s">
        <v>4</v>
      </c>
      <c r="G11" s="9" t="s">
        <v>4</v>
      </c>
      <c r="H11" s="9" t="s">
        <v>4</v>
      </c>
      <c r="I11" s="9" t="s">
        <v>4</v>
      </c>
      <c r="J11" s="15" t="s">
        <v>4</v>
      </c>
    </row>
    <row r="13" spans="1:52" x14ac:dyDescent="0.3">
      <c r="A13" s="73" t="s">
        <v>196</v>
      </c>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row>
    <row r="14" spans="1:52" x14ac:dyDescent="0.3">
      <c r="A14" s="73" t="s">
        <v>197</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row>
    <row r="15" spans="1:52" ht="15" thickBot="1" x14ac:dyDescent="0.35">
      <c r="A15" s="74" t="s">
        <v>198</v>
      </c>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row>
  </sheetData>
  <mergeCells count="4">
    <mergeCell ref="E8:F8"/>
    <mergeCell ref="A13:AZ13"/>
    <mergeCell ref="A14:AZ14"/>
    <mergeCell ref="A15:AZ15"/>
  </mergeCells>
  <hyperlinks>
    <hyperlink ref="A2" location="Index!A1" display="Zurück zum Index"/>
  </hyperlinks>
  <pageMargins left="0.7" right="0.7" top="0.75" bottom="0.75" header="0.3" footer="0.3"/>
  <pageSetup orientation="portrait" horizontalDpi="4294967295" verticalDpi="429496729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FFFF00"/>
  </sheetPr>
  <dimension ref="A1:AZ13"/>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 min="9" max="9" width="25.44140625" customWidth="1"/>
  </cols>
  <sheetData>
    <row r="1" spans="1:52" ht="0.45" customHeight="1" x14ac:dyDescent="0.3">
      <c r="A1" t="s">
        <v>0</v>
      </c>
      <c r="B1" t="s">
        <v>0</v>
      </c>
      <c r="C1" t="s">
        <v>0</v>
      </c>
      <c r="D1" t="s">
        <v>0</v>
      </c>
      <c r="E1" t="s">
        <v>0</v>
      </c>
      <c r="F1" t="s">
        <v>0</v>
      </c>
      <c r="G1" t="s">
        <v>0</v>
      </c>
      <c r="H1" t="s">
        <v>0</v>
      </c>
      <c r="I1" t="s">
        <v>0</v>
      </c>
    </row>
    <row r="2" spans="1:52" x14ac:dyDescent="0.3">
      <c r="A2" s="69" t="s">
        <v>778</v>
      </c>
    </row>
    <row r="3" spans="1:52" ht="21" x14ac:dyDescent="0.4">
      <c r="A3" s="1" t="s">
        <v>1</v>
      </c>
    </row>
    <row r="4" spans="1:52" x14ac:dyDescent="0.3">
      <c r="A4" t="s">
        <v>199</v>
      </c>
    </row>
    <row r="6" spans="1:52" x14ac:dyDescent="0.3">
      <c r="A6" t="s">
        <v>200</v>
      </c>
    </row>
    <row r="8" spans="1:52" ht="16.2" thickBot="1" x14ac:dyDescent="0.35">
      <c r="A8" s="2" t="s">
        <v>189</v>
      </c>
      <c r="B8" s="2" t="s">
        <v>4</v>
      </c>
      <c r="C8" s="26" t="s">
        <v>190</v>
      </c>
      <c r="D8" s="26" t="s">
        <v>4</v>
      </c>
      <c r="E8" s="26">
        <v>2021</v>
      </c>
      <c r="F8" s="26" t="s">
        <v>4</v>
      </c>
      <c r="G8" s="26">
        <v>2022</v>
      </c>
      <c r="H8" s="26" t="s">
        <v>4</v>
      </c>
      <c r="I8" s="26" t="s">
        <v>201</v>
      </c>
    </row>
    <row r="9" spans="1:52" ht="16.2" thickBot="1" x14ac:dyDescent="0.35">
      <c r="A9" s="4" t="s">
        <v>0</v>
      </c>
      <c r="B9" s="4" t="s">
        <v>4</v>
      </c>
      <c r="C9" s="3" t="s">
        <v>4</v>
      </c>
      <c r="D9" s="3" t="s">
        <v>4</v>
      </c>
      <c r="E9" s="3" t="s">
        <v>4</v>
      </c>
      <c r="F9" s="3" t="s">
        <v>4</v>
      </c>
      <c r="G9" s="3" t="s">
        <v>4</v>
      </c>
      <c r="H9" s="3" t="s">
        <v>4</v>
      </c>
      <c r="I9" s="3" t="s">
        <v>4</v>
      </c>
    </row>
    <row r="10" spans="1:52" ht="16.8" thickTop="1" thickBot="1" x14ac:dyDescent="0.35">
      <c r="A10" s="6" t="s">
        <v>202</v>
      </c>
      <c r="B10" s="30" t="s">
        <v>4</v>
      </c>
      <c r="C10" s="15" t="s">
        <v>203</v>
      </c>
      <c r="D10" s="15" t="s">
        <v>4</v>
      </c>
      <c r="E10" s="13">
        <v>2.2999999999999998</v>
      </c>
      <c r="F10" s="9" t="s">
        <v>4</v>
      </c>
      <c r="G10" s="9">
        <v>1.9</v>
      </c>
      <c r="H10" s="11" t="s">
        <v>4</v>
      </c>
      <c r="I10" s="12" t="s">
        <v>204</v>
      </c>
    </row>
    <row r="11" spans="1:52" ht="16.2" thickTop="1" x14ac:dyDescent="0.3">
      <c r="A11" s="6" t="s">
        <v>0</v>
      </c>
      <c r="B11" s="30" t="s">
        <v>4</v>
      </c>
      <c r="C11" s="30" t="s">
        <v>4</v>
      </c>
      <c r="D11" s="30" t="s">
        <v>4</v>
      </c>
      <c r="E11" s="15" t="s">
        <v>4</v>
      </c>
      <c r="F11" s="9" t="s">
        <v>4</v>
      </c>
      <c r="G11" s="9" t="s">
        <v>4</v>
      </c>
      <c r="H11" s="9" t="s">
        <v>4</v>
      </c>
      <c r="I11" s="15" t="s">
        <v>4</v>
      </c>
    </row>
    <row r="13" spans="1:52" ht="15" thickBot="1" x14ac:dyDescent="0.35">
      <c r="A13" s="74" t="s">
        <v>205</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row>
  </sheetData>
  <mergeCells count="1">
    <mergeCell ref="A13:AZ13"/>
  </mergeCells>
  <hyperlinks>
    <hyperlink ref="A2" location="Index!A1" display="Zurück zum Index"/>
  </hyperlinks>
  <pageMargins left="0.7" right="0.7" top="0.75" bottom="0.75" header="0.3" footer="0.3"/>
  <pageSetup orientation="portrait" horizontalDpi="4294967295" verticalDpi="429496729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rgb="FFFFFF00"/>
  </sheetPr>
  <dimension ref="A1:AZ14"/>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 min="9" max="9" width="25.44140625" customWidth="1"/>
  </cols>
  <sheetData>
    <row r="1" spans="1:52" ht="0.45" customHeight="1" x14ac:dyDescent="0.3">
      <c r="A1" t="s">
        <v>0</v>
      </c>
      <c r="B1" t="s">
        <v>0</v>
      </c>
      <c r="C1" t="s">
        <v>0</v>
      </c>
      <c r="D1" t="s">
        <v>0</v>
      </c>
      <c r="E1" t="s">
        <v>0</v>
      </c>
      <c r="F1" t="s">
        <v>0</v>
      </c>
      <c r="G1" t="s">
        <v>0</v>
      </c>
      <c r="H1" t="s">
        <v>0</v>
      </c>
      <c r="I1" t="s">
        <v>0</v>
      </c>
    </row>
    <row r="2" spans="1:52" x14ac:dyDescent="0.3">
      <c r="A2" s="69" t="s">
        <v>778</v>
      </c>
    </row>
    <row r="3" spans="1:52" ht="21" x14ac:dyDescent="0.4">
      <c r="A3" s="1" t="s">
        <v>1</v>
      </c>
    </row>
    <row r="4" spans="1:52" x14ac:dyDescent="0.3">
      <c r="A4" t="s">
        <v>206</v>
      </c>
    </row>
    <row r="6" spans="1:52" x14ac:dyDescent="0.3">
      <c r="A6" t="s">
        <v>200</v>
      </c>
    </row>
    <row r="8" spans="1:52" ht="16.2" thickBot="1" x14ac:dyDescent="0.35">
      <c r="A8" s="2" t="s">
        <v>189</v>
      </c>
      <c r="B8" s="2" t="s">
        <v>4</v>
      </c>
      <c r="C8" s="26" t="s">
        <v>190</v>
      </c>
      <c r="D8" s="26" t="s">
        <v>4</v>
      </c>
      <c r="E8" s="26">
        <v>2021</v>
      </c>
      <c r="F8" s="26" t="s">
        <v>4</v>
      </c>
      <c r="G8" s="26">
        <v>2022</v>
      </c>
      <c r="H8" s="26" t="s">
        <v>4</v>
      </c>
      <c r="I8" s="26" t="s">
        <v>191</v>
      </c>
    </row>
    <row r="9" spans="1:52" ht="16.2" thickBot="1" x14ac:dyDescent="0.35">
      <c r="A9" s="4" t="s">
        <v>0</v>
      </c>
      <c r="B9" s="4" t="s">
        <v>4</v>
      </c>
      <c r="C9" s="3" t="s">
        <v>4</v>
      </c>
      <c r="D9" s="3" t="s">
        <v>4</v>
      </c>
      <c r="E9" s="3" t="s">
        <v>4</v>
      </c>
      <c r="F9" s="3" t="s">
        <v>4</v>
      </c>
      <c r="G9" s="3" t="s">
        <v>4</v>
      </c>
      <c r="H9" s="3" t="s">
        <v>4</v>
      </c>
      <c r="I9" s="3" t="s">
        <v>4</v>
      </c>
    </row>
    <row r="10" spans="1:52" ht="16.2" thickTop="1" x14ac:dyDescent="0.3">
      <c r="A10" s="5" t="s">
        <v>207</v>
      </c>
      <c r="B10" s="30" t="s">
        <v>4</v>
      </c>
      <c r="C10" s="7" t="s">
        <v>208</v>
      </c>
      <c r="D10" s="15" t="s">
        <v>4</v>
      </c>
      <c r="E10" s="8">
        <v>510</v>
      </c>
      <c r="F10" s="9" t="s">
        <v>4</v>
      </c>
      <c r="G10" s="10">
        <v>533</v>
      </c>
      <c r="H10" s="27" t="s">
        <v>4</v>
      </c>
      <c r="I10" s="7" t="s">
        <v>4</v>
      </c>
    </row>
    <row r="11" spans="1:52" ht="16.2" thickBot="1" x14ac:dyDescent="0.35">
      <c r="A11" s="6" t="s">
        <v>209</v>
      </c>
      <c r="B11" s="6" t="s">
        <v>4</v>
      </c>
      <c r="C11" s="15" t="s">
        <v>210</v>
      </c>
      <c r="D11" s="15" t="s">
        <v>4</v>
      </c>
      <c r="E11" s="13">
        <v>18</v>
      </c>
      <c r="F11" s="16" t="s">
        <v>4</v>
      </c>
      <c r="G11" s="16">
        <v>19.3</v>
      </c>
      <c r="H11" s="13" t="s">
        <v>4</v>
      </c>
      <c r="I11" s="12">
        <v>43.3</v>
      </c>
    </row>
    <row r="12" spans="1:52" ht="16.2" thickTop="1" x14ac:dyDescent="0.3">
      <c r="A12" s="6" t="s">
        <v>0</v>
      </c>
      <c r="B12" s="30" t="s">
        <v>4</v>
      </c>
      <c r="C12" s="30" t="s">
        <v>4</v>
      </c>
      <c r="D12" s="30" t="s">
        <v>4</v>
      </c>
      <c r="E12" s="15" t="s">
        <v>4</v>
      </c>
      <c r="F12" s="9" t="s">
        <v>4</v>
      </c>
      <c r="G12" s="9" t="s">
        <v>4</v>
      </c>
      <c r="H12" s="9" t="s">
        <v>4</v>
      </c>
      <c r="I12" s="15" t="s">
        <v>4</v>
      </c>
    </row>
    <row r="14" spans="1:52" ht="15" thickBot="1" x14ac:dyDescent="0.35">
      <c r="A14" s="74" t="s">
        <v>211</v>
      </c>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row>
  </sheetData>
  <mergeCells count="1">
    <mergeCell ref="A14:AZ14"/>
  </mergeCells>
  <hyperlinks>
    <hyperlink ref="A2" location="Index!A1" display="Zurück zum Index"/>
  </hyperlinks>
  <pageMargins left="0.7" right="0.7" top="0.75" bottom="0.75" header="0.3" footer="0.3"/>
  <pageSetup orientation="portrait" horizontalDpi="4294967295" verticalDpi="429496729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FFFF00"/>
  </sheetPr>
  <dimension ref="A1:AZ14"/>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0.44140625" customWidth="1"/>
    <col min="6" max="6" width="5" customWidth="1"/>
    <col min="7" max="7" width="1.5546875" customWidth="1"/>
    <col min="8" max="8" width="25.44140625" customWidth="1"/>
    <col min="9" max="9" width="1.5546875" customWidth="1"/>
    <col min="10" max="10" width="25.44140625" customWidth="1"/>
  </cols>
  <sheetData>
    <row r="1" spans="1:52" ht="0.45" customHeight="1" x14ac:dyDescent="0.3">
      <c r="A1" t="s">
        <v>0</v>
      </c>
      <c r="B1" t="s">
        <v>0</v>
      </c>
      <c r="C1" t="s">
        <v>0</v>
      </c>
      <c r="D1" t="s">
        <v>0</v>
      </c>
      <c r="E1" t="s">
        <v>0</v>
      </c>
      <c r="F1" t="s">
        <v>0</v>
      </c>
      <c r="G1" t="s">
        <v>0</v>
      </c>
      <c r="H1" t="s">
        <v>0</v>
      </c>
      <c r="I1" t="s">
        <v>0</v>
      </c>
      <c r="J1" t="s">
        <v>0</v>
      </c>
    </row>
    <row r="2" spans="1:52" x14ac:dyDescent="0.3">
      <c r="A2" s="69" t="s">
        <v>778</v>
      </c>
    </row>
    <row r="3" spans="1:52" ht="21" x14ac:dyDescent="0.4">
      <c r="A3" s="1" t="s">
        <v>1</v>
      </c>
    </row>
    <row r="4" spans="1:52" x14ac:dyDescent="0.3">
      <c r="A4" t="s">
        <v>212</v>
      </c>
    </row>
    <row r="6" spans="1:52" x14ac:dyDescent="0.3">
      <c r="A6" t="s">
        <v>188</v>
      </c>
    </row>
    <row r="7" spans="1:52" ht="16.2" thickBot="1" x14ac:dyDescent="0.35">
      <c r="A7" s="18" t="s">
        <v>0</v>
      </c>
      <c r="B7" s="18" t="s">
        <v>4</v>
      </c>
      <c r="C7" s="18" t="s">
        <v>4</v>
      </c>
      <c r="D7" s="18" t="s">
        <v>4</v>
      </c>
      <c r="E7" s="18" t="s">
        <v>4</v>
      </c>
      <c r="F7" s="18" t="s">
        <v>4</v>
      </c>
      <c r="G7" s="18" t="s">
        <v>4</v>
      </c>
      <c r="H7" s="18" t="s">
        <v>4</v>
      </c>
      <c r="I7" s="18" t="s">
        <v>4</v>
      </c>
      <c r="J7" s="18" t="s">
        <v>4</v>
      </c>
    </row>
    <row r="8" spans="1:52" ht="16.2" thickBot="1" x14ac:dyDescent="0.35">
      <c r="A8" s="2" t="s">
        <v>189</v>
      </c>
      <c r="B8" s="2" t="s">
        <v>4</v>
      </c>
      <c r="C8" s="26" t="s">
        <v>190</v>
      </c>
      <c r="D8" s="31" t="s">
        <v>4</v>
      </c>
      <c r="E8" s="88">
        <v>2021</v>
      </c>
      <c r="F8" s="88"/>
      <c r="G8" s="26" t="s">
        <v>4</v>
      </c>
      <c r="H8" s="26">
        <v>2022</v>
      </c>
      <c r="I8" s="26" t="s">
        <v>4</v>
      </c>
      <c r="J8" s="26" t="s">
        <v>191</v>
      </c>
    </row>
    <row r="9" spans="1:52" ht="16.2" thickBot="1" x14ac:dyDescent="0.35">
      <c r="A9" s="4" t="s">
        <v>0</v>
      </c>
      <c r="B9" s="4" t="s">
        <v>4</v>
      </c>
      <c r="C9" s="32" t="s">
        <v>4</v>
      </c>
      <c r="D9" s="32" t="s">
        <v>4</v>
      </c>
      <c r="E9" s="32" t="s">
        <v>4</v>
      </c>
      <c r="F9" s="32" t="s">
        <v>4</v>
      </c>
      <c r="G9" s="3" t="s">
        <v>4</v>
      </c>
      <c r="H9" s="3" t="s">
        <v>4</v>
      </c>
      <c r="I9" s="3" t="s">
        <v>4</v>
      </c>
      <c r="J9" s="3" t="s">
        <v>4</v>
      </c>
    </row>
    <row r="10" spans="1:52" ht="16.8" thickTop="1" thickBot="1" x14ac:dyDescent="0.35">
      <c r="A10" s="6" t="s">
        <v>213</v>
      </c>
      <c r="B10" s="30" t="s">
        <v>4</v>
      </c>
      <c r="C10" s="15" t="s">
        <v>214</v>
      </c>
      <c r="D10" s="30" t="s">
        <v>4</v>
      </c>
      <c r="E10" s="15">
        <v>38.6</v>
      </c>
      <c r="F10" s="13" t="s">
        <v>194</v>
      </c>
      <c r="G10" s="9" t="s">
        <v>4</v>
      </c>
      <c r="H10" s="9">
        <v>37.700000000000003</v>
      </c>
      <c r="I10" s="11" t="s">
        <v>4</v>
      </c>
      <c r="J10" s="12">
        <v>31.3</v>
      </c>
    </row>
    <row r="11" spans="1:52" ht="16.2" thickTop="1" x14ac:dyDescent="0.3">
      <c r="A11" s="6" t="s">
        <v>0</v>
      </c>
      <c r="B11" s="30" t="s">
        <v>4</v>
      </c>
      <c r="C11" s="30" t="s">
        <v>4</v>
      </c>
      <c r="D11" s="30" t="s">
        <v>4</v>
      </c>
      <c r="E11" s="30" t="s">
        <v>4</v>
      </c>
      <c r="F11" s="30" t="s">
        <v>4</v>
      </c>
      <c r="G11" s="9" t="s">
        <v>4</v>
      </c>
      <c r="H11" s="9" t="s">
        <v>4</v>
      </c>
      <c r="I11" s="9" t="s">
        <v>4</v>
      </c>
      <c r="J11" s="6" t="s">
        <v>4</v>
      </c>
    </row>
    <row r="13" spans="1:52" x14ac:dyDescent="0.3">
      <c r="A13" s="73" t="s">
        <v>215</v>
      </c>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row>
    <row r="14" spans="1:52" ht="15" thickBot="1" x14ac:dyDescent="0.35">
      <c r="A14" s="74" t="s">
        <v>197</v>
      </c>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row>
  </sheetData>
  <mergeCells count="3">
    <mergeCell ref="E8:F8"/>
    <mergeCell ref="A13:AZ13"/>
    <mergeCell ref="A14:AZ14"/>
  </mergeCells>
  <hyperlinks>
    <hyperlink ref="A2" location="Index!A1" display="Zurück zum Index"/>
  </hyperlinks>
  <pageMargins left="0.7" right="0.7" top="0.75" bottom="0.75" header="0.3" footer="0.3"/>
  <pageSetup orientation="portrait" horizontalDpi="4294967295" verticalDpi="429496729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rgb="FFFFFF00"/>
  </sheetPr>
  <dimension ref="A1:AZ13"/>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 min="9" max="9" width="25.44140625" customWidth="1"/>
  </cols>
  <sheetData>
    <row r="1" spans="1:52" ht="0.45" customHeight="1" x14ac:dyDescent="0.3">
      <c r="A1" t="s">
        <v>0</v>
      </c>
      <c r="B1" t="s">
        <v>0</v>
      </c>
      <c r="C1" t="s">
        <v>0</v>
      </c>
      <c r="D1" t="s">
        <v>0</v>
      </c>
      <c r="E1" t="s">
        <v>0</v>
      </c>
      <c r="F1" t="s">
        <v>0</v>
      </c>
      <c r="G1" t="s">
        <v>0</v>
      </c>
      <c r="H1" t="s">
        <v>0</v>
      </c>
      <c r="I1" t="s">
        <v>0</v>
      </c>
    </row>
    <row r="2" spans="1:52" x14ac:dyDescent="0.3">
      <c r="A2" s="69" t="s">
        <v>778</v>
      </c>
    </row>
    <row r="3" spans="1:52" ht="21" x14ac:dyDescent="0.4">
      <c r="A3" s="1" t="s">
        <v>1</v>
      </c>
    </row>
    <row r="4" spans="1:52" x14ac:dyDescent="0.3">
      <c r="A4" t="s">
        <v>216</v>
      </c>
    </row>
    <row r="6" spans="1:52" x14ac:dyDescent="0.3">
      <c r="A6" t="s">
        <v>200</v>
      </c>
    </row>
    <row r="8" spans="1:52" ht="16.2" thickBot="1" x14ac:dyDescent="0.35">
      <c r="A8" s="2" t="s">
        <v>189</v>
      </c>
      <c r="B8" s="2" t="s">
        <v>4</v>
      </c>
      <c r="C8" s="26" t="s">
        <v>190</v>
      </c>
      <c r="D8" s="26" t="s">
        <v>4</v>
      </c>
      <c r="E8" s="26">
        <v>2021</v>
      </c>
      <c r="F8" s="26" t="s">
        <v>4</v>
      </c>
      <c r="G8" s="26">
        <v>2022</v>
      </c>
      <c r="H8" s="26" t="s">
        <v>4</v>
      </c>
      <c r="I8" s="26" t="s">
        <v>201</v>
      </c>
    </row>
    <row r="9" spans="1:52" ht="16.2" thickBot="1" x14ac:dyDescent="0.35">
      <c r="A9" s="4" t="s">
        <v>0</v>
      </c>
      <c r="B9" s="4" t="s">
        <v>4</v>
      </c>
      <c r="C9" s="32" t="s">
        <v>4</v>
      </c>
      <c r="D9" s="32" t="s">
        <v>4</v>
      </c>
      <c r="E9" s="32" t="s">
        <v>4</v>
      </c>
      <c r="F9" s="3" t="s">
        <v>4</v>
      </c>
      <c r="G9" s="3" t="s">
        <v>4</v>
      </c>
      <c r="H9" s="3" t="s">
        <v>4</v>
      </c>
      <c r="I9" s="32" t="s">
        <v>4</v>
      </c>
    </row>
    <row r="10" spans="1:52" ht="16.8" thickTop="1" thickBot="1" x14ac:dyDescent="0.35">
      <c r="A10" s="6" t="s">
        <v>217</v>
      </c>
      <c r="B10" s="30" t="s">
        <v>4</v>
      </c>
      <c r="C10" s="15" t="s">
        <v>218</v>
      </c>
      <c r="D10" s="15" t="s">
        <v>4</v>
      </c>
      <c r="E10" s="13">
        <v>61.6</v>
      </c>
      <c r="F10" s="9" t="s">
        <v>4</v>
      </c>
      <c r="G10" s="9">
        <v>78.5</v>
      </c>
      <c r="H10" s="11" t="s">
        <v>4</v>
      </c>
      <c r="I10" s="12">
        <v>62.8</v>
      </c>
    </row>
    <row r="11" spans="1:52" ht="16.2" thickTop="1" x14ac:dyDescent="0.3">
      <c r="A11" s="6" t="s">
        <v>0</v>
      </c>
      <c r="B11" s="30" t="s">
        <v>4</v>
      </c>
      <c r="C11" s="30" t="s">
        <v>4</v>
      </c>
      <c r="D11" s="30" t="s">
        <v>4</v>
      </c>
      <c r="E11" s="15" t="s">
        <v>4</v>
      </c>
      <c r="F11" s="9" t="s">
        <v>4</v>
      </c>
      <c r="G11" s="9" t="s">
        <v>4</v>
      </c>
      <c r="H11" s="9" t="s">
        <v>4</v>
      </c>
      <c r="I11" s="15" t="s">
        <v>4</v>
      </c>
    </row>
    <row r="13" spans="1:52" ht="15" thickBot="1" x14ac:dyDescent="0.35">
      <c r="A13" s="74" t="s">
        <v>205</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row>
  </sheetData>
  <mergeCells count="1">
    <mergeCell ref="A13:AZ13"/>
  </mergeCells>
  <hyperlinks>
    <hyperlink ref="A2" location="Index!A1" display="Zurück zum Index"/>
  </hyperlinks>
  <pageMargins left="0.7" right="0.7" top="0.75" bottom="0.75" header="0.3" footer="0.3"/>
  <pageSetup orientation="portrait" horizontalDpi="4294967295" verticalDpi="429496729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FFFF00"/>
  </sheetPr>
  <dimension ref="A1:H11"/>
  <sheetViews>
    <sheetView topLeftCell="A2" workbookViewId="0"/>
  </sheetViews>
  <sheetFormatPr baseColWidth="10" defaultColWidth="8.88671875" defaultRowHeight="14.4" x14ac:dyDescent="0.3"/>
  <cols>
    <col min="1" max="1" width="70" customWidth="1"/>
    <col min="2" max="2" width="3.44140625" customWidth="1"/>
    <col min="3" max="3" width="30.5546875" customWidth="1"/>
    <col min="4" max="4" width="3.44140625" customWidth="1"/>
    <col min="5" max="5" width="30.5546875" customWidth="1"/>
    <col min="6" max="6" width="3.44140625" customWidth="1"/>
    <col min="7" max="7" width="30.5546875" customWidth="1"/>
    <col min="8" max="8" width="3.44140625" customWidth="1"/>
  </cols>
  <sheetData>
    <row r="1" spans="1:8" ht="0.45" customHeight="1" x14ac:dyDescent="0.3">
      <c r="A1" t="s">
        <v>0</v>
      </c>
      <c r="B1" t="s">
        <v>0</v>
      </c>
      <c r="C1" t="s">
        <v>0</v>
      </c>
      <c r="D1" t="s">
        <v>0</v>
      </c>
      <c r="E1" t="s">
        <v>0</v>
      </c>
      <c r="F1" t="s">
        <v>0</v>
      </c>
      <c r="G1" t="s">
        <v>0</v>
      </c>
      <c r="H1" t="s">
        <v>0</v>
      </c>
    </row>
    <row r="2" spans="1:8" x14ac:dyDescent="0.3">
      <c r="A2" s="69" t="s">
        <v>778</v>
      </c>
    </row>
    <row r="3" spans="1:8" ht="21" x14ac:dyDescent="0.4">
      <c r="A3" s="1" t="s">
        <v>1</v>
      </c>
    </row>
    <row r="4" spans="1:8" x14ac:dyDescent="0.3">
      <c r="A4" t="s">
        <v>219</v>
      </c>
    </row>
    <row r="6" spans="1:8" x14ac:dyDescent="0.3">
      <c r="A6" t="s">
        <v>200</v>
      </c>
    </row>
    <row r="8" spans="1:8" ht="16.2" thickBot="1" x14ac:dyDescent="0.35">
      <c r="A8" s="2" t="s">
        <v>189</v>
      </c>
      <c r="B8" s="2" t="s">
        <v>4</v>
      </c>
      <c r="C8" s="26" t="s">
        <v>190</v>
      </c>
      <c r="D8" s="31" t="s">
        <v>4</v>
      </c>
      <c r="E8" s="26">
        <v>2021</v>
      </c>
      <c r="F8" s="26" t="s">
        <v>4</v>
      </c>
      <c r="G8" s="26">
        <v>2022</v>
      </c>
      <c r="H8" s="26" t="s">
        <v>4</v>
      </c>
    </row>
    <row r="9" spans="1:8" ht="16.2" thickBot="1" x14ac:dyDescent="0.35">
      <c r="A9" s="4" t="s">
        <v>0</v>
      </c>
      <c r="B9" s="4" t="s">
        <v>4</v>
      </c>
      <c r="C9" s="32" t="s">
        <v>4</v>
      </c>
      <c r="D9" s="32" t="s">
        <v>4</v>
      </c>
      <c r="E9" s="32" t="s">
        <v>4</v>
      </c>
      <c r="F9" s="3" t="s">
        <v>4</v>
      </c>
      <c r="G9" s="3" t="s">
        <v>4</v>
      </c>
      <c r="H9" s="3" t="s">
        <v>4</v>
      </c>
    </row>
    <row r="10" spans="1:8" ht="16.2" thickTop="1" x14ac:dyDescent="0.3">
      <c r="A10" s="6" t="s">
        <v>220</v>
      </c>
      <c r="B10" s="30" t="s">
        <v>4</v>
      </c>
      <c r="C10" s="15" t="s">
        <v>221</v>
      </c>
      <c r="D10" s="15" t="s">
        <v>4</v>
      </c>
      <c r="E10" s="13">
        <v>7.33</v>
      </c>
      <c r="F10" s="9" t="s">
        <v>4</v>
      </c>
      <c r="G10" s="9">
        <v>7.49</v>
      </c>
      <c r="H10" s="11" t="s">
        <v>4</v>
      </c>
    </row>
    <row r="11" spans="1:8" ht="16.2" thickBot="1" x14ac:dyDescent="0.35">
      <c r="A11" s="21" t="s">
        <v>0</v>
      </c>
      <c r="B11" s="33" t="s">
        <v>4</v>
      </c>
      <c r="C11" s="33" t="s">
        <v>4</v>
      </c>
      <c r="D11" s="33" t="s">
        <v>4</v>
      </c>
      <c r="E11" s="33" t="s">
        <v>4</v>
      </c>
      <c r="F11" s="34" t="s">
        <v>4</v>
      </c>
      <c r="G11" s="34" t="s">
        <v>4</v>
      </c>
      <c r="H11" s="3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FFFF00"/>
  </sheetPr>
  <dimension ref="A1:AZ13"/>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 min="9" max="9" width="25.44140625" customWidth="1"/>
  </cols>
  <sheetData>
    <row r="1" spans="1:52" ht="0.45" customHeight="1" x14ac:dyDescent="0.3">
      <c r="A1" t="s">
        <v>0</v>
      </c>
      <c r="B1" t="s">
        <v>0</v>
      </c>
      <c r="C1" t="s">
        <v>0</v>
      </c>
      <c r="D1" t="s">
        <v>0</v>
      </c>
      <c r="E1" t="s">
        <v>0</v>
      </c>
      <c r="F1" t="s">
        <v>0</v>
      </c>
      <c r="G1" t="s">
        <v>0</v>
      </c>
      <c r="H1" t="s">
        <v>0</v>
      </c>
      <c r="I1" t="s">
        <v>0</v>
      </c>
    </row>
    <row r="2" spans="1:52" x14ac:dyDescent="0.3">
      <c r="A2" s="69" t="s">
        <v>778</v>
      </c>
    </row>
    <row r="3" spans="1:52" ht="21" x14ac:dyDescent="0.4">
      <c r="A3" s="1" t="s">
        <v>1</v>
      </c>
    </row>
    <row r="4" spans="1:52" x14ac:dyDescent="0.3">
      <c r="A4" t="s">
        <v>222</v>
      </c>
    </row>
    <row r="6" spans="1:52" x14ac:dyDescent="0.3">
      <c r="A6" t="s">
        <v>188</v>
      </c>
    </row>
    <row r="8" spans="1:52" ht="16.2" thickBot="1" x14ac:dyDescent="0.35">
      <c r="A8" s="2" t="s">
        <v>189</v>
      </c>
      <c r="B8" s="2" t="s">
        <v>4</v>
      </c>
      <c r="C8" s="26" t="s">
        <v>190</v>
      </c>
      <c r="D8" s="26" t="s">
        <v>4</v>
      </c>
      <c r="E8" s="26">
        <v>2021</v>
      </c>
      <c r="F8" s="26" t="s">
        <v>4</v>
      </c>
      <c r="G8" s="26">
        <v>2022</v>
      </c>
      <c r="H8" s="26" t="s">
        <v>4</v>
      </c>
      <c r="I8" s="26" t="s">
        <v>191</v>
      </c>
    </row>
    <row r="9" spans="1:52" ht="16.2" thickBot="1" x14ac:dyDescent="0.35">
      <c r="A9" s="4" t="s">
        <v>0</v>
      </c>
      <c r="B9" s="4" t="s">
        <v>4</v>
      </c>
      <c r="C9" s="3" t="s">
        <v>4</v>
      </c>
      <c r="D9" s="3" t="s">
        <v>4</v>
      </c>
      <c r="E9" s="3" t="s">
        <v>4</v>
      </c>
      <c r="F9" s="3" t="s">
        <v>4</v>
      </c>
      <c r="G9" s="3" t="s">
        <v>4</v>
      </c>
      <c r="H9" s="3" t="s">
        <v>4</v>
      </c>
      <c r="I9" s="3" t="s">
        <v>4</v>
      </c>
    </row>
    <row r="10" spans="1:52" ht="16.8" thickTop="1" thickBot="1" x14ac:dyDescent="0.35">
      <c r="A10" s="6" t="s">
        <v>223</v>
      </c>
      <c r="B10" s="30" t="s">
        <v>4</v>
      </c>
      <c r="C10" s="15" t="s">
        <v>203</v>
      </c>
      <c r="D10" s="15" t="s">
        <v>4</v>
      </c>
      <c r="E10" s="13">
        <v>30</v>
      </c>
      <c r="F10" s="9" t="s">
        <v>4</v>
      </c>
      <c r="G10" s="9">
        <v>32.4</v>
      </c>
      <c r="H10" s="11" t="s">
        <v>4</v>
      </c>
      <c r="I10" s="12" t="s">
        <v>224</v>
      </c>
    </row>
    <row r="11" spans="1:52" ht="16.2" thickTop="1" x14ac:dyDescent="0.3">
      <c r="A11" s="6" t="s">
        <v>0</v>
      </c>
      <c r="B11" s="30" t="s">
        <v>4</v>
      </c>
      <c r="C11" s="30" t="s">
        <v>4</v>
      </c>
      <c r="D11" s="30" t="s">
        <v>4</v>
      </c>
      <c r="E11" s="15" t="s">
        <v>4</v>
      </c>
      <c r="F11" s="9" t="s">
        <v>4</v>
      </c>
      <c r="G11" s="9" t="s">
        <v>4</v>
      </c>
      <c r="H11" s="9" t="s">
        <v>4</v>
      </c>
      <c r="I11" s="15" t="s">
        <v>4</v>
      </c>
    </row>
    <row r="13" spans="1:52" ht="15" thickBot="1" x14ac:dyDescent="0.35">
      <c r="A13" s="74" t="s">
        <v>225</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row>
  </sheetData>
  <mergeCells count="1">
    <mergeCell ref="A13:AZ13"/>
  </mergeCells>
  <hyperlinks>
    <hyperlink ref="A2" location="Index!A1" display="Zurück zum Index"/>
  </hyperlinks>
  <pageMargins left="0.7" right="0.7" top="0.75" bottom="0.75" header="0.3" footer="0.3"/>
  <pageSetup orientation="portrait" horizontalDpi="4294967295" verticalDpi="429496729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rgb="FFFFFF00"/>
  </sheetPr>
  <dimension ref="A1:AZ13"/>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 min="9" max="9" width="25.44140625" customWidth="1"/>
  </cols>
  <sheetData>
    <row r="1" spans="1:52" ht="0.45" customHeight="1" x14ac:dyDescent="0.3">
      <c r="A1" t="s">
        <v>0</v>
      </c>
      <c r="B1" t="s">
        <v>0</v>
      </c>
      <c r="C1" t="s">
        <v>0</v>
      </c>
      <c r="D1" t="s">
        <v>0</v>
      </c>
      <c r="E1" t="s">
        <v>0</v>
      </c>
      <c r="F1" t="s">
        <v>0</v>
      </c>
      <c r="G1" t="s">
        <v>0</v>
      </c>
      <c r="H1" t="s">
        <v>0</v>
      </c>
      <c r="I1" t="s">
        <v>0</v>
      </c>
    </row>
    <row r="2" spans="1:52" x14ac:dyDescent="0.3">
      <c r="A2" s="69" t="s">
        <v>778</v>
      </c>
    </row>
    <row r="3" spans="1:52" ht="21" x14ac:dyDescent="0.4">
      <c r="A3" s="1" t="s">
        <v>1</v>
      </c>
    </row>
    <row r="4" spans="1:52" x14ac:dyDescent="0.3">
      <c r="A4" t="s">
        <v>226</v>
      </c>
    </row>
    <row r="6" spans="1:52" x14ac:dyDescent="0.3">
      <c r="A6" t="s">
        <v>188</v>
      </c>
    </row>
    <row r="8" spans="1:52" ht="16.2" thickBot="1" x14ac:dyDescent="0.35">
      <c r="A8" s="2" t="s">
        <v>189</v>
      </c>
      <c r="B8" s="2" t="s">
        <v>4</v>
      </c>
      <c r="C8" s="26" t="s">
        <v>190</v>
      </c>
      <c r="D8" s="26" t="s">
        <v>4</v>
      </c>
      <c r="E8" s="26">
        <v>2021</v>
      </c>
      <c r="F8" s="26" t="s">
        <v>4</v>
      </c>
      <c r="G8" s="26">
        <v>2022</v>
      </c>
      <c r="H8" s="26" t="s">
        <v>4</v>
      </c>
      <c r="I8" s="26" t="s">
        <v>191</v>
      </c>
    </row>
    <row r="9" spans="1:52" ht="16.2" thickBot="1" x14ac:dyDescent="0.35">
      <c r="A9" s="4" t="s">
        <v>0</v>
      </c>
      <c r="B9" s="4" t="s">
        <v>4</v>
      </c>
      <c r="C9" s="3" t="s">
        <v>4</v>
      </c>
      <c r="D9" s="3" t="s">
        <v>4</v>
      </c>
      <c r="E9" s="3" t="s">
        <v>4</v>
      </c>
      <c r="F9" s="3" t="s">
        <v>4</v>
      </c>
      <c r="G9" s="3" t="s">
        <v>4</v>
      </c>
      <c r="H9" s="3" t="s">
        <v>4</v>
      </c>
      <c r="I9" s="3" t="s">
        <v>4</v>
      </c>
    </row>
    <row r="10" spans="1:52" ht="16.8" thickTop="1" thickBot="1" x14ac:dyDescent="0.35">
      <c r="A10" s="6" t="s">
        <v>227</v>
      </c>
      <c r="B10" s="30" t="s">
        <v>4</v>
      </c>
      <c r="C10" s="15" t="s">
        <v>203</v>
      </c>
      <c r="D10" s="15" t="s">
        <v>4</v>
      </c>
      <c r="E10" s="13">
        <v>4.5</v>
      </c>
      <c r="F10" s="9" t="s">
        <v>4</v>
      </c>
      <c r="G10" s="9">
        <v>1.3</v>
      </c>
      <c r="H10" s="11" t="s">
        <v>4</v>
      </c>
      <c r="I10" s="12" t="s">
        <v>228</v>
      </c>
    </row>
    <row r="11" spans="1:52" ht="16.2" thickTop="1" x14ac:dyDescent="0.3">
      <c r="A11" s="6" t="s">
        <v>0</v>
      </c>
      <c r="B11" s="30" t="s">
        <v>4</v>
      </c>
      <c r="C11" s="30" t="s">
        <v>4</v>
      </c>
      <c r="D11" s="30" t="s">
        <v>4</v>
      </c>
      <c r="E11" s="15" t="s">
        <v>4</v>
      </c>
      <c r="F11" s="9" t="s">
        <v>4</v>
      </c>
      <c r="G11" s="9" t="s">
        <v>4</v>
      </c>
      <c r="H11" s="9" t="s">
        <v>4</v>
      </c>
      <c r="I11" s="15" t="s">
        <v>4</v>
      </c>
    </row>
    <row r="13" spans="1:52" ht="15" thickBot="1" x14ac:dyDescent="0.35">
      <c r="A13" s="74" t="s">
        <v>229</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row>
  </sheetData>
  <mergeCells count="1">
    <mergeCell ref="A13:AZ13"/>
  </mergeCells>
  <hyperlinks>
    <hyperlink ref="A2" location="Index!A1" display="Zurück zum Index"/>
  </hyperlinks>
  <pageMargins left="0.7" right="0.7" top="0.75" bottom="0.75" header="0.3" footer="0.3"/>
  <pageSetup orientation="portrait" horizontalDpi="4294967295" verticalDpi="429496729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FFFF00"/>
  </sheetPr>
  <dimension ref="A1:AZ23"/>
  <sheetViews>
    <sheetView topLeftCell="A2" workbookViewId="0"/>
  </sheetViews>
  <sheetFormatPr baseColWidth="10" defaultColWidth="8.88671875" defaultRowHeight="14.4" x14ac:dyDescent="0.3"/>
  <cols>
    <col min="1" max="1" width="70" customWidth="1"/>
    <col min="2" max="2" width="1.5546875" customWidth="1"/>
    <col min="3" max="3" width="11.77734375" customWidth="1"/>
    <col min="4" max="4" width="1.5546875" customWidth="1"/>
    <col min="5" max="5" width="28.77734375" customWidth="1"/>
    <col min="6" max="6" width="1.5546875" customWidth="1"/>
    <col min="7" max="7" width="28.77734375" customWidth="1"/>
    <col min="8" max="8" width="1.5546875" customWidth="1"/>
  </cols>
  <sheetData>
    <row r="1" spans="1:8" ht="0.45" customHeight="1" x14ac:dyDescent="0.3">
      <c r="A1" t="s">
        <v>0</v>
      </c>
      <c r="B1" t="s">
        <v>0</v>
      </c>
      <c r="C1" t="s">
        <v>0</v>
      </c>
      <c r="D1" t="s">
        <v>0</v>
      </c>
      <c r="E1" t="s">
        <v>0</v>
      </c>
      <c r="F1" t="s">
        <v>0</v>
      </c>
      <c r="G1" t="s">
        <v>0</v>
      </c>
      <c r="H1" t="s">
        <v>0</v>
      </c>
    </row>
    <row r="2" spans="1:8" x14ac:dyDescent="0.3">
      <c r="A2" s="69" t="s">
        <v>778</v>
      </c>
    </row>
    <row r="3" spans="1:8" ht="21" x14ac:dyDescent="0.4">
      <c r="A3" s="1" t="s">
        <v>1</v>
      </c>
    </row>
    <row r="4" spans="1:8" x14ac:dyDescent="0.3">
      <c r="A4" t="s">
        <v>230</v>
      </c>
    </row>
    <row r="6" spans="1:8" x14ac:dyDescent="0.3">
      <c r="A6" t="s">
        <v>231</v>
      </c>
    </row>
    <row r="8" spans="1:8" ht="16.2" thickBot="1" x14ac:dyDescent="0.35">
      <c r="A8" s="2" t="s">
        <v>189</v>
      </c>
      <c r="B8" s="2" t="s">
        <v>4</v>
      </c>
      <c r="C8" s="2" t="s">
        <v>190</v>
      </c>
      <c r="D8" s="31" t="s">
        <v>4</v>
      </c>
      <c r="E8" s="26">
        <v>2021</v>
      </c>
      <c r="F8" s="26" t="s">
        <v>4</v>
      </c>
      <c r="G8" s="26">
        <v>2022</v>
      </c>
      <c r="H8" s="31" t="s">
        <v>4</v>
      </c>
    </row>
    <row r="9" spans="1:8" ht="16.2" thickBot="1" x14ac:dyDescent="0.35">
      <c r="A9" s="4" t="s">
        <v>0</v>
      </c>
      <c r="B9" s="4" t="s">
        <v>4</v>
      </c>
      <c r="C9" s="4" t="s">
        <v>4</v>
      </c>
      <c r="D9" s="32" t="s">
        <v>4</v>
      </c>
      <c r="E9" s="32" t="s">
        <v>4</v>
      </c>
      <c r="F9" s="3" t="s">
        <v>4</v>
      </c>
      <c r="G9" s="3" t="s">
        <v>4</v>
      </c>
      <c r="H9" s="3" t="s">
        <v>4</v>
      </c>
    </row>
    <row r="10" spans="1:8" ht="16.2" thickTop="1" x14ac:dyDescent="0.3">
      <c r="A10" s="5" t="s">
        <v>232</v>
      </c>
      <c r="B10" s="30" t="s">
        <v>4</v>
      </c>
      <c r="C10" s="5" t="s">
        <v>208</v>
      </c>
      <c r="D10" s="30" t="s">
        <v>4</v>
      </c>
      <c r="E10" s="8">
        <v>12088</v>
      </c>
      <c r="F10" s="9" t="s">
        <v>4</v>
      </c>
      <c r="G10" s="10">
        <v>12063</v>
      </c>
      <c r="H10" s="11" t="s">
        <v>4</v>
      </c>
    </row>
    <row r="11" spans="1:8" ht="15.6" x14ac:dyDescent="0.3">
      <c r="A11" s="14" t="s">
        <v>233</v>
      </c>
      <c r="B11" s="30" t="s">
        <v>4</v>
      </c>
      <c r="C11" s="5" t="s">
        <v>208</v>
      </c>
      <c r="D11" s="30" t="s">
        <v>4</v>
      </c>
      <c r="E11" s="8">
        <v>3414</v>
      </c>
      <c r="F11" s="12" t="s">
        <v>4</v>
      </c>
      <c r="G11" s="7">
        <v>3404</v>
      </c>
      <c r="H11" s="13" t="s">
        <v>4</v>
      </c>
    </row>
    <row r="12" spans="1:8" ht="15.6" x14ac:dyDescent="0.3">
      <c r="A12" s="14" t="s">
        <v>234</v>
      </c>
      <c r="B12" s="30" t="s">
        <v>4</v>
      </c>
      <c r="C12" s="5" t="s">
        <v>208</v>
      </c>
      <c r="D12" s="30" t="s">
        <v>4</v>
      </c>
      <c r="E12" s="8">
        <v>11137</v>
      </c>
      <c r="F12" s="12" t="s">
        <v>4</v>
      </c>
      <c r="G12" s="7">
        <v>11180</v>
      </c>
      <c r="H12" s="13" t="s">
        <v>4</v>
      </c>
    </row>
    <row r="13" spans="1:8" ht="15.6" x14ac:dyDescent="0.3">
      <c r="A13" s="5" t="s">
        <v>235</v>
      </c>
      <c r="B13" s="30" t="s">
        <v>4</v>
      </c>
      <c r="C13" s="5" t="s">
        <v>208</v>
      </c>
      <c r="D13" s="30" t="s">
        <v>4</v>
      </c>
      <c r="E13" s="8">
        <v>74</v>
      </c>
      <c r="F13" s="12" t="s">
        <v>4</v>
      </c>
      <c r="G13" s="7">
        <v>84</v>
      </c>
      <c r="H13" s="13" t="s">
        <v>4</v>
      </c>
    </row>
    <row r="14" spans="1:8" ht="15.6" x14ac:dyDescent="0.3">
      <c r="A14" s="5" t="s">
        <v>236</v>
      </c>
      <c r="B14" s="30" t="s">
        <v>4</v>
      </c>
      <c r="C14" s="5" t="s">
        <v>237</v>
      </c>
      <c r="D14" s="30" t="s">
        <v>4</v>
      </c>
      <c r="E14" s="8">
        <v>42.8</v>
      </c>
      <c r="F14" s="12" t="s">
        <v>4</v>
      </c>
      <c r="G14" s="7">
        <v>43.3</v>
      </c>
      <c r="H14" s="13" t="s">
        <v>4</v>
      </c>
    </row>
    <row r="15" spans="1:8" ht="15.6" x14ac:dyDescent="0.3">
      <c r="A15" s="5" t="s">
        <v>238</v>
      </c>
      <c r="B15" s="30" t="s">
        <v>4</v>
      </c>
      <c r="C15" s="5" t="s">
        <v>208</v>
      </c>
      <c r="D15" s="30" t="s">
        <v>4</v>
      </c>
      <c r="E15" s="8">
        <v>344</v>
      </c>
      <c r="F15" s="12" t="s">
        <v>4</v>
      </c>
      <c r="G15" s="7">
        <v>346</v>
      </c>
      <c r="H15" s="13" t="s">
        <v>4</v>
      </c>
    </row>
    <row r="16" spans="1:8" ht="15.6" x14ac:dyDescent="0.3">
      <c r="A16" s="5" t="s">
        <v>239</v>
      </c>
      <c r="B16" s="30" t="s">
        <v>4</v>
      </c>
      <c r="C16" s="5" t="s">
        <v>208</v>
      </c>
      <c r="D16" s="30" t="s">
        <v>4</v>
      </c>
      <c r="E16" s="8">
        <v>561</v>
      </c>
      <c r="F16" s="12" t="s">
        <v>4</v>
      </c>
      <c r="G16" s="7">
        <v>617</v>
      </c>
      <c r="H16" s="13" t="s">
        <v>4</v>
      </c>
    </row>
    <row r="17" spans="1:52" ht="15.6" x14ac:dyDescent="0.3">
      <c r="A17" s="14" t="s">
        <v>240</v>
      </c>
      <c r="B17" s="30" t="s">
        <v>4</v>
      </c>
      <c r="C17" s="5" t="s">
        <v>208</v>
      </c>
      <c r="D17" s="30" t="s">
        <v>4</v>
      </c>
      <c r="E17" s="8">
        <v>185</v>
      </c>
      <c r="F17" s="12" t="s">
        <v>4</v>
      </c>
      <c r="G17" s="7">
        <v>215</v>
      </c>
      <c r="H17" s="13" t="s">
        <v>4</v>
      </c>
    </row>
    <row r="18" spans="1:52" ht="15.6" x14ac:dyDescent="0.3">
      <c r="A18" s="14" t="s">
        <v>241</v>
      </c>
      <c r="B18" s="30" t="s">
        <v>4</v>
      </c>
      <c r="C18" s="5" t="s">
        <v>208</v>
      </c>
      <c r="D18" s="30" t="s">
        <v>4</v>
      </c>
      <c r="E18" s="8">
        <v>376</v>
      </c>
      <c r="F18" s="12" t="s">
        <v>4</v>
      </c>
      <c r="G18" s="7">
        <v>402</v>
      </c>
      <c r="H18" s="13" t="s">
        <v>4</v>
      </c>
    </row>
    <row r="19" spans="1:52" ht="16.2" thickBot="1" x14ac:dyDescent="0.35">
      <c r="A19" s="6" t="s">
        <v>242</v>
      </c>
      <c r="B19" s="30" t="s">
        <v>4</v>
      </c>
      <c r="C19" s="6" t="s">
        <v>203</v>
      </c>
      <c r="D19" s="30" t="s">
        <v>4</v>
      </c>
      <c r="E19" s="13">
        <v>4.5999999999999996</v>
      </c>
      <c r="F19" s="16" t="s">
        <v>4</v>
      </c>
      <c r="G19" s="16">
        <v>5.0999999999999996</v>
      </c>
      <c r="H19" s="13" t="s">
        <v>4</v>
      </c>
    </row>
    <row r="20" spans="1:52" ht="16.2" thickTop="1" x14ac:dyDescent="0.3">
      <c r="A20" s="6" t="s">
        <v>0</v>
      </c>
      <c r="B20" s="30" t="s">
        <v>4</v>
      </c>
      <c r="C20" s="30" t="s">
        <v>4</v>
      </c>
      <c r="D20" s="30" t="s">
        <v>4</v>
      </c>
      <c r="E20" s="30" t="s">
        <v>4</v>
      </c>
      <c r="F20" s="9" t="s">
        <v>4</v>
      </c>
      <c r="G20" s="9" t="s">
        <v>4</v>
      </c>
      <c r="H20" s="9" t="s">
        <v>4</v>
      </c>
    </row>
    <row r="22" spans="1:52" x14ac:dyDescent="0.3">
      <c r="A22" s="73" t="s">
        <v>243</v>
      </c>
      <c r="B22" s="73"/>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row>
    <row r="23" spans="1:52" ht="15" thickBot="1" x14ac:dyDescent="0.35">
      <c r="A23" s="74" t="s">
        <v>244</v>
      </c>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row>
  </sheetData>
  <mergeCells count="2">
    <mergeCell ref="A22:AZ22"/>
    <mergeCell ref="A23:AZ23"/>
  </mergeCells>
  <hyperlinks>
    <hyperlink ref="A2" location="Index!A1" display="Zurück zum Index"/>
  </hyperlinks>
  <pageMargins left="0.7" right="0.7" top="0.75" bottom="0.75" header="0.3" footer="0.3"/>
  <pageSetup orientation="portrait" horizontalDpi="4294967295" verticalDpi="429496729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rgb="FFFFFF00"/>
  </sheetPr>
  <dimension ref="A1:AZ14"/>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0.44140625" customWidth="1"/>
    <col min="6" max="6" width="5" customWidth="1"/>
    <col min="7" max="7" width="1.5546875" customWidth="1"/>
    <col min="8" max="8" width="25.44140625" customWidth="1"/>
    <col min="9" max="9" width="1.5546875" customWidth="1"/>
    <col min="10" max="10" width="25.44140625" customWidth="1"/>
  </cols>
  <sheetData>
    <row r="1" spans="1:52" ht="0.45" customHeight="1" x14ac:dyDescent="0.3">
      <c r="A1" t="s">
        <v>0</v>
      </c>
      <c r="B1" t="s">
        <v>0</v>
      </c>
      <c r="C1" t="s">
        <v>0</v>
      </c>
      <c r="D1" t="s">
        <v>0</v>
      </c>
      <c r="E1" t="s">
        <v>0</v>
      </c>
      <c r="F1" t="s">
        <v>0</v>
      </c>
      <c r="G1" t="s">
        <v>0</v>
      </c>
      <c r="H1" t="s">
        <v>0</v>
      </c>
      <c r="I1" t="s">
        <v>0</v>
      </c>
      <c r="J1" t="s">
        <v>0</v>
      </c>
    </row>
    <row r="2" spans="1:52" x14ac:dyDescent="0.3">
      <c r="A2" s="69" t="s">
        <v>778</v>
      </c>
    </row>
    <row r="3" spans="1:52" ht="21" x14ac:dyDescent="0.4">
      <c r="A3" s="1" t="s">
        <v>1</v>
      </c>
    </row>
    <row r="4" spans="1:52" x14ac:dyDescent="0.3">
      <c r="A4" t="s">
        <v>245</v>
      </c>
    </row>
    <row r="6" spans="1:52" x14ac:dyDescent="0.3">
      <c r="A6" t="s">
        <v>188</v>
      </c>
    </row>
    <row r="7" spans="1:52" ht="16.2" thickBot="1" x14ac:dyDescent="0.35">
      <c r="A7" s="18" t="s">
        <v>0</v>
      </c>
      <c r="B7" s="18" t="s">
        <v>4</v>
      </c>
      <c r="C7" s="18" t="s">
        <v>4</v>
      </c>
      <c r="D7" s="18" t="s">
        <v>4</v>
      </c>
      <c r="E7" s="18" t="s">
        <v>4</v>
      </c>
      <c r="F7" s="18" t="s">
        <v>4</v>
      </c>
      <c r="G7" s="18" t="s">
        <v>4</v>
      </c>
      <c r="H7" s="18" t="s">
        <v>4</v>
      </c>
      <c r="I7" s="18" t="s">
        <v>4</v>
      </c>
      <c r="J7" s="18" t="s">
        <v>4</v>
      </c>
    </row>
    <row r="8" spans="1:52" ht="16.2" thickBot="1" x14ac:dyDescent="0.35">
      <c r="A8" s="2" t="s">
        <v>189</v>
      </c>
      <c r="B8" s="2" t="s">
        <v>4</v>
      </c>
      <c r="C8" s="26" t="s">
        <v>190</v>
      </c>
      <c r="D8" s="31" t="s">
        <v>4</v>
      </c>
      <c r="E8" s="88">
        <v>2021</v>
      </c>
      <c r="F8" s="88"/>
      <c r="G8" s="26" t="s">
        <v>4</v>
      </c>
      <c r="H8" s="26">
        <v>2022</v>
      </c>
      <c r="I8" s="26" t="s">
        <v>4</v>
      </c>
      <c r="J8" s="26" t="s">
        <v>191</v>
      </c>
    </row>
    <row r="9" spans="1:52" ht="16.2" thickBot="1" x14ac:dyDescent="0.35">
      <c r="A9" s="4" t="s">
        <v>0</v>
      </c>
      <c r="B9" s="4" t="s">
        <v>4</v>
      </c>
      <c r="C9" s="3" t="s">
        <v>4</v>
      </c>
      <c r="D9" s="32" t="s">
        <v>4</v>
      </c>
      <c r="E9" s="3" t="s">
        <v>4</v>
      </c>
      <c r="F9" s="3" t="s">
        <v>4</v>
      </c>
      <c r="G9" s="3" t="s">
        <v>4</v>
      </c>
      <c r="H9" s="3" t="s">
        <v>4</v>
      </c>
      <c r="I9" s="3" t="s">
        <v>4</v>
      </c>
      <c r="J9" s="3" t="s">
        <v>4</v>
      </c>
    </row>
    <row r="10" spans="1:52" ht="16.8" thickTop="1" thickBot="1" x14ac:dyDescent="0.35">
      <c r="A10" s="6" t="s">
        <v>246</v>
      </c>
      <c r="B10" s="6" t="s">
        <v>4</v>
      </c>
      <c r="C10" s="15" t="s">
        <v>247</v>
      </c>
      <c r="D10" s="15" t="s">
        <v>4</v>
      </c>
      <c r="E10" s="15">
        <v>5</v>
      </c>
      <c r="F10" s="13" t="s">
        <v>194</v>
      </c>
      <c r="G10" s="9" t="s">
        <v>4</v>
      </c>
      <c r="H10" s="9">
        <v>-8</v>
      </c>
      <c r="I10" s="11" t="s">
        <v>4</v>
      </c>
      <c r="J10" s="12" t="s">
        <v>248</v>
      </c>
    </row>
    <row r="11" spans="1:52" ht="16.2" thickTop="1" x14ac:dyDescent="0.3">
      <c r="A11" s="6" t="s">
        <v>0</v>
      </c>
      <c r="B11" s="30" t="s">
        <v>4</v>
      </c>
      <c r="C11" s="30" t="s">
        <v>4</v>
      </c>
      <c r="D11" s="30" t="s">
        <v>4</v>
      </c>
      <c r="E11" s="15" t="s">
        <v>4</v>
      </c>
      <c r="F11" s="15" t="s">
        <v>4</v>
      </c>
      <c r="G11" s="9" t="s">
        <v>4</v>
      </c>
      <c r="H11" s="9" t="s">
        <v>4</v>
      </c>
      <c r="I11" s="9" t="s">
        <v>4</v>
      </c>
      <c r="J11" s="15" t="s">
        <v>4</v>
      </c>
    </row>
    <row r="13" spans="1:52" x14ac:dyDescent="0.3">
      <c r="A13" s="73" t="s">
        <v>249</v>
      </c>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row>
    <row r="14" spans="1:52" ht="15" thickBot="1" x14ac:dyDescent="0.35">
      <c r="A14" s="74" t="s">
        <v>250</v>
      </c>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row>
  </sheetData>
  <mergeCells count="3">
    <mergeCell ref="E8:F8"/>
    <mergeCell ref="A13:AZ13"/>
    <mergeCell ref="A14:AZ14"/>
  </mergeCells>
  <hyperlinks>
    <hyperlink ref="A2" location="Index!A1" display="Zurück zum Index"/>
  </hyperlinks>
  <pageMargins left="0.7" right="0.7" top="0.75" bottom="0.75" header="0.3" footer="0.3"/>
  <pageSetup orientation="portrait" horizontalDpi="4294967295" verticalDpi="42949672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FFC000"/>
  </sheetPr>
  <dimension ref="A1:AZ63"/>
  <sheetViews>
    <sheetView topLeftCell="A2" workbookViewId="0">
      <selection activeCell="A2" sqref="A2"/>
    </sheetView>
  </sheetViews>
  <sheetFormatPr baseColWidth="10" defaultColWidth="8.88671875" defaultRowHeight="14.4" x14ac:dyDescent="0.3"/>
  <cols>
    <col min="1" max="1" width="70" customWidth="1"/>
    <col min="2" max="2" width="1.5546875" customWidth="1"/>
    <col min="3" max="3" width="18.5546875" customWidth="1"/>
    <col min="4" max="4" width="1.5546875" customWidth="1"/>
    <col min="5" max="5" width="18.5546875" customWidth="1"/>
    <col min="6" max="6" width="1.5546875" customWidth="1"/>
    <col min="7" max="7" width="18.5546875" customWidth="1"/>
    <col min="8" max="8" width="1.5546875" customWidth="1"/>
    <col min="9" max="9" width="18.5546875" customWidth="1"/>
    <col min="10" max="10" width="1.5546875" customWidth="1"/>
    <col min="11" max="11" width="18.5546875" customWidth="1"/>
    <col min="12" max="12" width="1.5546875" customWidth="1"/>
  </cols>
  <sheetData>
    <row r="1" spans="1:12" ht="0.45" customHeight="1" x14ac:dyDescent="0.3">
      <c r="A1" t="s">
        <v>0</v>
      </c>
      <c r="B1" t="s">
        <v>0</v>
      </c>
      <c r="C1" t="s">
        <v>0</v>
      </c>
      <c r="D1" t="s">
        <v>0</v>
      </c>
      <c r="E1" t="s">
        <v>0</v>
      </c>
      <c r="F1" t="s">
        <v>0</v>
      </c>
      <c r="G1" t="s">
        <v>0</v>
      </c>
      <c r="H1" t="s">
        <v>0</v>
      </c>
      <c r="I1" t="s">
        <v>0</v>
      </c>
      <c r="J1" t="s">
        <v>0</v>
      </c>
      <c r="K1" t="s">
        <v>0</v>
      </c>
      <c r="L1" t="s">
        <v>0</v>
      </c>
    </row>
    <row r="2" spans="1:12" x14ac:dyDescent="0.3">
      <c r="A2" s="69" t="s">
        <v>778</v>
      </c>
    </row>
    <row r="3" spans="1:12" ht="21" x14ac:dyDescent="0.4">
      <c r="A3" s="1" t="s">
        <v>1</v>
      </c>
    </row>
    <row r="4" spans="1:12" x14ac:dyDescent="0.3">
      <c r="A4" t="s">
        <v>2</v>
      </c>
    </row>
    <row r="6" spans="1:12" ht="16.2" thickBot="1" x14ac:dyDescent="0.35">
      <c r="A6" s="2" t="s">
        <v>3</v>
      </c>
      <c r="B6" s="2" t="s">
        <v>4</v>
      </c>
      <c r="C6" s="3">
        <v>2018</v>
      </c>
      <c r="D6" s="2" t="s">
        <v>4</v>
      </c>
      <c r="E6" s="3">
        <v>2019</v>
      </c>
      <c r="F6" s="2" t="s">
        <v>4</v>
      </c>
      <c r="G6" s="3">
        <v>2020</v>
      </c>
      <c r="H6" s="2" t="s">
        <v>4</v>
      </c>
      <c r="I6" s="3">
        <v>2021</v>
      </c>
      <c r="J6" s="4" t="s">
        <v>4</v>
      </c>
      <c r="K6" s="3">
        <v>2022</v>
      </c>
      <c r="L6" s="2" t="s">
        <v>4</v>
      </c>
    </row>
    <row r="7" spans="1:12" ht="16.2" thickBot="1" x14ac:dyDescent="0.35">
      <c r="A7" s="4" t="s">
        <v>0</v>
      </c>
      <c r="B7" s="4" t="s">
        <v>4</v>
      </c>
      <c r="C7" s="4" t="s">
        <v>4</v>
      </c>
      <c r="D7" s="4" t="s">
        <v>4</v>
      </c>
      <c r="E7" s="4" t="s">
        <v>4</v>
      </c>
      <c r="F7" s="4" t="s">
        <v>4</v>
      </c>
      <c r="G7" s="4" t="s">
        <v>4</v>
      </c>
      <c r="H7" s="4" t="s">
        <v>4</v>
      </c>
      <c r="I7" s="3" t="s">
        <v>4</v>
      </c>
      <c r="J7" s="4" t="s">
        <v>4</v>
      </c>
      <c r="K7" s="3" t="s">
        <v>4</v>
      </c>
      <c r="L7" s="4" t="s">
        <v>4</v>
      </c>
    </row>
    <row r="8" spans="1:12" ht="16.2" thickTop="1" x14ac:dyDescent="0.3">
      <c r="A8" s="5" t="s">
        <v>5</v>
      </c>
      <c r="B8" s="6" t="s">
        <v>4</v>
      </c>
      <c r="C8" s="7">
        <v>3610.7</v>
      </c>
      <c r="D8" s="6" t="s">
        <v>4</v>
      </c>
      <c r="E8" s="7">
        <v>4111.7</v>
      </c>
      <c r="F8" s="6" t="s">
        <v>4</v>
      </c>
      <c r="G8" s="7">
        <v>4370</v>
      </c>
      <c r="H8" s="6" t="s">
        <v>4</v>
      </c>
      <c r="I8" s="8">
        <v>5216.6000000000004</v>
      </c>
      <c r="J8" s="9" t="s">
        <v>4</v>
      </c>
      <c r="K8" s="10">
        <v>6256.9</v>
      </c>
      <c r="L8" s="11" t="s">
        <v>4</v>
      </c>
    </row>
    <row r="9" spans="1:12" ht="15.6" x14ac:dyDescent="0.3">
      <c r="A9" s="5" t="s">
        <v>6</v>
      </c>
      <c r="B9" s="6" t="s">
        <v>4</v>
      </c>
      <c r="C9" s="7">
        <v>1554.8</v>
      </c>
      <c r="D9" s="6" t="s">
        <v>4</v>
      </c>
      <c r="E9" s="7">
        <v>1760.1</v>
      </c>
      <c r="F9" s="6" t="s">
        <v>4</v>
      </c>
      <c r="G9" s="7">
        <v>1909.8</v>
      </c>
      <c r="H9" s="6" t="s">
        <v>4</v>
      </c>
      <c r="I9" s="8">
        <v>2254.4</v>
      </c>
      <c r="J9" s="12" t="s">
        <v>4</v>
      </c>
      <c r="K9" s="7">
        <v>2763.1</v>
      </c>
      <c r="L9" s="13" t="s">
        <v>4</v>
      </c>
    </row>
    <row r="10" spans="1:12" ht="15.6" x14ac:dyDescent="0.3">
      <c r="A10" s="14" t="s">
        <v>7</v>
      </c>
      <c r="B10" s="6" t="s">
        <v>4</v>
      </c>
      <c r="C10" s="7">
        <v>1315.1</v>
      </c>
      <c r="D10" s="6" t="s">
        <v>4</v>
      </c>
      <c r="E10" s="7">
        <v>1437.4</v>
      </c>
      <c r="F10" s="6" t="s">
        <v>4</v>
      </c>
      <c r="G10" s="7">
        <v>1554.2</v>
      </c>
      <c r="H10" s="6" t="s">
        <v>4</v>
      </c>
      <c r="I10" s="8">
        <v>1778.5</v>
      </c>
      <c r="J10" s="12" t="s">
        <v>4</v>
      </c>
      <c r="K10" s="7">
        <v>2233.5</v>
      </c>
      <c r="L10" s="13" t="s">
        <v>4</v>
      </c>
    </row>
    <row r="11" spans="1:12" ht="15.6" x14ac:dyDescent="0.3">
      <c r="A11" s="14" t="s">
        <v>8</v>
      </c>
      <c r="B11" s="6" t="s">
        <v>4</v>
      </c>
      <c r="C11" s="7">
        <v>121.2</v>
      </c>
      <c r="D11" s="6" t="s">
        <v>4</v>
      </c>
      <c r="E11" s="7">
        <v>146.30000000000001</v>
      </c>
      <c r="F11" s="6" t="s">
        <v>4</v>
      </c>
      <c r="G11" s="7">
        <v>152.30000000000001</v>
      </c>
      <c r="H11" s="6" t="s">
        <v>4</v>
      </c>
      <c r="I11" s="8">
        <v>153.80000000000001</v>
      </c>
      <c r="J11" s="12" t="s">
        <v>4</v>
      </c>
      <c r="K11" s="7">
        <v>126.7</v>
      </c>
      <c r="L11" s="13" t="s">
        <v>4</v>
      </c>
    </row>
    <row r="12" spans="1:12" ht="15.6" x14ac:dyDescent="0.3">
      <c r="A12" s="14" t="s">
        <v>9</v>
      </c>
      <c r="B12" s="6" t="s">
        <v>4</v>
      </c>
      <c r="C12" s="7">
        <v>79.099999999999994</v>
      </c>
      <c r="D12" s="6" t="s">
        <v>4</v>
      </c>
      <c r="E12" s="7">
        <v>91.9</v>
      </c>
      <c r="F12" s="6" t="s">
        <v>4</v>
      </c>
      <c r="G12" s="7">
        <v>92.4</v>
      </c>
      <c r="H12" s="6" t="s">
        <v>4</v>
      </c>
      <c r="I12" s="8">
        <v>113.2</v>
      </c>
      <c r="J12" s="12" t="s">
        <v>4</v>
      </c>
      <c r="K12" s="7">
        <v>135.1</v>
      </c>
      <c r="L12" s="13" t="s">
        <v>4</v>
      </c>
    </row>
    <row r="13" spans="1:12" ht="15.6" x14ac:dyDescent="0.3">
      <c r="A13" s="14" t="s">
        <v>10</v>
      </c>
      <c r="B13" s="6" t="s">
        <v>4</v>
      </c>
      <c r="C13" s="7">
        <v>39.4</v>
      </c>
      <c r="D13" s="6" t="s">
        <v>4</v>
      </c>
      <c r="E13" s="7">
        <v>84.5</v>
      </c>
      <c r="F13" s="6" t="s">
        <v>4</v>
      </c>
      <c r="G13" s="7">
        <v>110.9</v>
      </c>
      <c r="H13" s="6" t="s">
        <v>4</v>
      </c>
      <c r="I13" s="8">
        <v>185.4</v>
      </c>
      <c r="J13" s="12" t="s">
        <v>4</v>
      </c>
      <c r="K13" s="7">
        <v>183.2</v>
      </c>
      <c r="L13" s="13" t="s">
        <v>4</v>
      </c>
    </row>
    <row r="14" spans="1:12" ht="15.6" x14ac:dyDescent="0.3">
      <c r="A14" s="14" t="s">
        <v>11</v>
      </c>
      <c r="B14" s="6" t="s">
        <v>4</v>
      </c>
      <c r="C14" s="7" t="s">
        <v>12</v>
      </c>
      <c r="D14" s="6" t="s">
        <v>4</v>
      </c>
      <c r="E14" s="7" t="s">
        <v>12</v>
      </c>
      <c r="F14" s="6" t="s">
        <v>4</v>
      </c>
      <c r="G14" s="7" t="s">
        <v>12</v>
      </c>
      <c r="H14" s="6" t="s">
        <v>4</v>
      </c>
      <c r="I14" s="8">
        <v>23.5</v>
      </c>
      <c r="J14" s="12" t="s">
        <v>4</v>
      </c>
      <c r="K14" s="7">
        <v>84.6</v>
      </c>
      <c r="L14" s="13" t="s">
        <v>4</v>
      </c>
    </row>
    <row r="15" spans="1:12" ht="15.6" x14ac:dyDescent="0.3">
      <c r="A15" s="5" t="s">
        <v>13</v>
      </c>
      <c r="B15" s="6" t="s">
        <v>4</v>
      </c>
      <c r="C15" s="7">
        <v>1132</v>
      </c>
      <c r="D15" s="6" t="s">
        <v>4</v>
      </c>
      <c r="E15" s="7">
        <v>1218.5999999999999</v>
      </c>
      <c r="F15" s="6" t="s">
        <v>4</v>
      </c>
      <c r="G15" s="7">
        <v>1348.2</v>
      </c>
      <c r="H15" s="6" t="s">
        <v>4</v>
      </c>
      <c r="I15" s="8">
        <v>1694.4</v>
      </c>
      <c r="J15" s="12" t="s">
        <v>4</v>
      </c>
      <c r="K15" s="7">
        <v>2035.6</v>
      </c>
      <c r="L15" s="13" t="s">
        <v>4</v>
      </c>
    </row>
    <row r="16" spans="1:12" ht="15.6" x14ac:dyDescent="0.3">
      <c r="A16" s="14" t="s">
        <v>14</v>
      </c>
      <c r="B16" s="6" t="s">
        <v>4</v>
      </c>
      <c r="C16" s="7">
        <v>1069.7</v>
      </c>
      <c r="D16" s="6" t="s">
        <v>4</v>
      </c>
      <c r="E16" s="7">
        <v>1165.5999999999999</v>
      </c>
      <c r="F16" s="6" t="s">
        <v>4</v>
      </c>
      <c r="G16" s="7">
        <v>1292</v>
      </c>
      <c r="H16" s="6" t="s">
        <v>4</v>
      </c>
      <c r="I16" s="8">
        <v>1624.4</v>
      </c>
      <c r="J16" s="12" t="s">
        <v>4</v>
      </c>
      <c r="K16" s="7">
        <v>1944.3</v>
      </c>
      <c r="L16" s="13" t="s">
        <v>4</v>
      </c>
    </row>
    <row r="17" spans="1:12" ht="15.6" x14ac:dyDescent="0.3">
      <c r="A17" s="14" t="s">
        <v>15</v>
      </c>
      <c r="B17" s="6" t="s">
        <v>4</v>
      </c>
      <c r="C17" s="7">
        <v>40</v>
      </c>
      <c r="D17" s="6" t="s">
        <v>4</v>
      </c>
      <c r="E17" s="7">
        <v>40</v>
      </c>
      <c r="F17" s="6" t="s">
        <v>4</v>
      </c>
      <c r="G17" s="7">
        <v>40</v>
      </c>
      <c r="H17" s="6" t="s">
        <v>4</v>
      </c>
      <c r="I17" s="8">
        <v>30</v>
      </c>
      <c r="J17" s="12" t="s">
        <v>4</v>
      </c>
      <c r="K17" s="7" t="s">
        <v>12</v>
      </c>
      <c r="L17" s="13" t="s">
        <v>4</v>
      </c>
    </row>
    <row r="18" spans="1:12" ht="15.6" x14ac:dyDescent="0.3">
      <c r="A18" s="14" t="s">
        <v>16</v>
      </c>
      <c r="B18" s="6" t="s">
        <v>4</v>
      </c>
      <c r="C18" s="7">
        <v>22.3</v>
      </c>
      <c r="D18" s="6" t="s">
        <v>4</v>
      </c>
      <c r="E18" s="7">
        <v>13</v>
      </c>
      <c r="F18" s="6" t="s">
        <v>4</v>
      </c>
      <c r="G18" s="7">
        <v>16.2</v>
      </c>
      <c r="H18" s="6" t="s">
        <v>4</v>
      </c>
      <c r="I18" s="8">
        <v>40</v>
      </c>
      <c r="J18" s="12" t="s">
        <v>4</v>
      </c>
      <c r="K18" s="7">
        <v>91.3</v>
      </c>
      <c r="L18" s="13" t="s">
        <v>4</v>
      </c>
    </row>
    <row r="19" spans="1:12" ht="15.6" x14ac:dyDescent="0.3">
      <c r="A19" s="5" t="s">
        <v>17</v>
      </c>
      <c r="B19" s="6" t="s">
        <v>4</v>
      </c>
      <c r="C19" s="7">
        <v>1109.7</v>
      </c>
      <c r="D19" s="6" t="s">
        <v>4</v>
      </c>
      <c r="E19" s="7">
        <v>1205.5999999999999</v>
      </c>
      <c r="F19" s="6" t="s">
        <v>4</v>
      </c>
      <c r="G19" s="7">
        <v>1332</v>
      </c>
      <c r="H19" s="6" t="s">
        <v>4</v>
      </c>
      <c r="I19" s="8">
        <v>1654.4</v>
      </c>
      <c r="J19" s="12" t="s">
        <v>4</v>
      </c>
      <c r="K19" s="7">
        <v>1944.3</v>
      </c>
      <c r="L19" s="13" t="s">
        <v>4</v>
      </c>
    </row>
    <row r="20" spans="1:12" ht="15.6" x14ac:dyDescent="0.3">
      <c r="A20" s="5" t="s">
        <v>18</v>
      </c>
      <c r="B20" s="6" t="s">
        <v>4</v>
      </c>
      <c r="C20" s="7">
        <v>2.04</v>
      </c>
      <c r="D20" s="6" t="s">
        <v>4</v>
      </c>
      <c r="E20" s="7">
        <v>2.11</v>
      </c>
      <c r="F20" s="6" t="s">
        <v>4</v>
      </c>
      <c r="G20" s="7">
        <v>2.23</v>
      </c>
      <c r="H20" s="6" t="s">
        <v>4</v>
      </c>
      <c r="I20" s="8">
        <v>2.1800000000000002</v>
      </c>
      <c r="J20" s="12" t="s">
        <v>4</v>
      </c>
      <c r="K20" s="7">
        <v>2.56</v>
      </c>
      <c r="L20" s="13" t="s">
        <v>4</v>
      </c>
    </row>
    <row r="21" spans="1:12" ht="15.6" x14ac:dyDescent="0.3">
      <c r="A21" s="5" t="s">
        <v>19</v>
      </c>
      <c r="B21" s="6" t="s">
        <v>4</v>
      </c>
      <c r="C21" s="7">
        <v>3517.9</v>
      </c>
      <c r="D21" s="6" t="s">
        <v>4</v>
      </c>
      <c r="E21" s="7">
        <v>4131.5</v>
      </c>
      <c r="F21" s="6" t="s">
        <v>4</v>
      </c>
      <c r="G21" s="7">
        <v>3719.8</v>
      </c>
      <c r="H21" s="6" t="s">
        <v>4</v>
      </c>
      <c r="I21" s="8">
        <v>7393.8</v>
      </c>
      <c r="J21" s="12" t="s">
        <v>4</v>
      </c>
      <c r="K21" s="7">
        <v>-1269.8</v>
      </c>
      <c r="L21" s="13" t="s">
        <v>4</v>
      </c>
    </row>
    <row r="22" spans="1:12" ht="15.6" x14ac:dyDescent="0.3">
      <c r="A22" s="5" t="s">
        <v>20</v>
      </c>
      <c r="B22" s="6" t="s">
        <v>4</v>
      </c>
      <c r="C22" s="7">
        <v>3874.3</v>
      </c>
      <c r="D22" s="6" t="s">
        <v>4</v>
      </c>
      <c r="E22" s="7">
        <v>3138.9</v>
      </c>
      <c r="F22" s="6" t="s">
        <v>4</v>
      </c>
      <c r="G22" s="7">
        <v>5014.3999999999996</v>
      </c>
      <c r="H22" s="6" t="s">
        <v>4</v>
      </c>
      <c r="I22" s="8">
        <v>5092</v>
      </c>
      <c r="J22" s="12" t="s">
        <v>4</v>
      </c>
      <c r="K22" s="7">
        <v>-732.7</v>
      </c>
      <c r="L22" s="13" t="s">
        <v>4</v>
      </c>
    </row>
    <row r="23" spans="1:12" ht="15.6" x14ac:dyDescent="0.3">
      <c r="A23" s="5" t="s">
        <v>21</v>
      </c>
      <c r="B23" s="6" t="s">
        <v>4</v>
      </c>
      <c r="C23" s="7">
        <v>2402.8000000000002</v>
      </c>
      <c r="D23" s="6" t="s">
        <v>4</v>
      </c>
      <c r="E23" s="7">
        <v>1294.3</v>
      </c>
      <c r="F23" s="6" t="s">
        <v>4</v>
      </c>
      <c r="G23" s="7">
        <v>3340</v>
      </c>
      <c r="H23" s="6" t="s">
        <v>4</v>
      </c>
      <c r="I23" s="8">
        <v>2440.5</v>
      </c>
      <c r="J23" s="12" t="s">
        <v>4</v>
      </c>
      <c r="K23" s="7">
        <v>-669.4</v>
      </c>
      <c r="L23" s="13" t="s">
        <v>4</v>
      </c>
    </row>
    <row r="24" spans="1:12" ht="15.6" x14ac:dyDescent="0.3">
      <c r="A24" s="5" t="s">
        <v>22</v>
      </c>
      <c r="B24" s="6" t="s">
        <v>4</v>
      </c>
      <c r="C24" s="7">
        <v>1132.5</v>
      </c>
      <c r="D24" s="6" t="s">
        <v>4</v>
      </c>
      <c r="E24" s="7">
        <v>1555.9</v>
      </c>
      <c r="F24" s="6" t="s">
        <v>4</v>
      </c>
      <c r="G24" s="7">
        <v>1430.5</v>
      </c>
      <c r="H24" s="6" t="s">
        <v>4</v>
      </c>
      <c r="I24" s="8">
        <v>1823.9</v>
      </c>
      <c r="J24" s="12" t="s">
        <v>4</v>
      </c>
      <c r="K24" s="7">
        <v>2084.3000000000002</v>
      </c>
      <c r="L24" s="13" t="s">
        <v>4</v>
      </c>
    </row>
    <row r="25" spans="1:12" ht="15.6" x14ac:dyDescent="0.3">
      <c r="A25" s="5" t="s">
        <v>23</v>
      </c>
      <c r="B25" s="6" t="s">
        <v>4</v>
      </c>
      <c r="C25" s="7">
        <v>-3892.5</v>
      </c>
      <c r="D25" s="6" t="s">
        <v>4</v>
      </c>
      <c r="E25" s="7">
        <v>-2505.6999999999998</v>
      </c>
      <c r="F25" s="6" t="s">
        <v>4</v>
      </c>
      <c r="G25" s="7">
        <v>-1729.9</v>
      </c>
      <c r="H25" s="6" t="s">
        <v>4</v>
      </c>
      <c r="I25" s="8">
        <v>-19115.8</v>
      </c>
      <c r="J25" s="12" t="s">
        <v>4</v>
      </c>
      <c r="K25" s="7">
        <v>938.2</v>
      </c>
      <c r="L25" s="13" t="s">
        <v>4</v>
      </c>
    </row>
    <row r="26" spans="1:12" ht="15.6" x14ac:dyDescent="0.3">
      <c r="A26" s="5" t="s">
        <v>24</v>
      </c>
      <c r="B26" s="6" t="s">
        <v>4</v>
      </c>
      <c r="C26" s="7">
        <v>3041.5</v>
      </c>
      <c r="D26" s="6" t="s">
        <v>4</v>
      </c>
      <c r="E26" s="7">
        <v>902.8</v>
      </c>
      <c r="F26" s="6" t="s">
        <v>4</v>
      </c>
      <c r="G26" s="7">
        <v>402.6</v>
      </c>
      <c r="H26" s="6" t="s">
        <v>4</v>
      </c>
      <c r="I26" s="8">
        <v>18125</v>
      </c>
      <c r="J26" s="12" t="s">
        <v>4</v>
      </c>
      <c r="K26" s="7">
        <v>-3145.1</v>
      </c>
      <c r="L26" s="13" t="s">
        <v>4</v>
      </c>
    </row>
    <row r="27" spans="1:12" ht="15.6" x14ac:dyDescent="0.3">
      <c r="A27" s="5" t="s">
        <v>25</v>
      </c>
      <c r="B27" s="6" t="s">
        <v>4</v>
      </c>
      <c r="C27" s="7">
        <v>1569.4</v>
      </c>
      <c r="D27" s="6" t="s">
        <v>4</v>
      </c>
      <c r="E27" s="7">
        <v>1971.1</v>
      </c>
      <c r="F27" s="6" t="s">
        <v>4</v>
      </c>
      <c r="G27" s="7">
        <v>1935.9</v>
      </c>
      <c r="H27" s="6" t="s">
        <v>4</v>
      </c>
      <c r="I27" s="8">
        <v>2185.6</v>
      </c>
      <c r="J27" s="12" t="s">
        <v>4</v>
      </c>
      <c r="K27" s="7">
        <v>2300.6999999999998</v>
      </c>
      <c r="L27" s="13" t="s">
        <v>4</v>
      </c>
    </row>
    <row r="28" spans="1:12" ht="15.6" x14ac:dyDescent="0.3">
      <c r="A28" s="14" t="s">
        <v>26</v>
      </c>
      <c r="B28" s="6" t="s">
        <v>4</v>
      </c>
      <c r="C28" s="7">
        <v>430.4</v>
      </c>
      <c r="D28" s="6" t="s">
        <v>4</v>
      </c>
      <c r="E28" s="7">
        <v>481.6</v>
      </c>
      <c r="F28" s="6" t="s">
        <v>4</v>
      </c>
      <c r="G28" s="7">
        <v>592</v>
      </c>
      <c r="H28" s="6" t="s">
        <v>4</v>
      </c>
      <c r="I28" s="8">
        <v>753.3</v>
      </c>
      <c r="J28" s="12" t="s">
        <v>4</v>
      </c>
      <c r="K28" s="7">
        <v>856.2</v>
      </c>
      <c r="L28" s="13" t="s">
        <v>4</v>
      </c>
    </row>
    <row r="29" spans="1:12" ht="15.6" x14ac:dyDescent="0.3">
      <c r="A29" s="14" t="s">
        <v>27</v>
      </c>
      <c r="B29" s="6" t="s">
        <v>4</v>
      </c>
      <c r="C29" s="7">
        <v>904.7</v>
      </c>
      <c r="D29" s="6" t="s">
        <v>4</v>
      </c>
      <c r="E29" s="7">
        <v>996.5</v>
      </c>
      <c r="F29" s="6" t="s">
        <v>4</v>
      </c>
      <c r="G29" s="7">
        <v>908.4</v>
      </c>
      <c r="H29" s="6" t="s">
        <v>4</v>
      </c>
      <c r="I29" s="8">
        <v>792.4</v>
      </c>
      <c r="J29" s="12" t="s">
        <v>4</v>
      </c>
      <c r="K29" s="7">
        <v>837.4</v>
      </c>
      <c r="L29" s="13" t="s">
        <v>4</v>
      </c>
    </row>
    <row r="30" spans="1:12" ht="15.6" x14ac:dyDescent="0.3">
      <c r="A30" s="14" t="s">
        <v>28</v>
      </c>
      <c r="B30" s="6" t="s">
        <v>4</v>
      </c>
      <c r="C30" s="7">
        <v>234.3</v>
      </c>
      <c r="D30" s="6" t="s">
        <v>4</v>
      </c>
      <c r="E30" s="7">
        <v>493</v>
      </c>
      <c r="F30" s="6" t="s">
        <v>4</v>
      </c>
      <c r="G30" s="7">
        <v>435.5</v>
      </c>
      <c r="H30" s="6" t="s">
        <v>4</v>
      </c>
      <c r="I30" s="8">
        <v>639.9</v>
      </c>
      <c r="J30" s="12" t="s">
        <v>4</v>
      </c>
      <c r="K30" s="7">
        <v>607.1</v>
      </c>
      <c r="L30" s="13" t="s">
        <v>4</v>
      </c>
    </row>
    <row r="31" spans="1:12" ht="15.6" x14ac:dyDescent="0.3">
      <c r="A31" s="5" t="s">
        <v>29</v>
      </c>
      <c r="B31" s="6" t="s">
        <v>4</v>
      </c>
      <c r="C31" s="7" t="s">
        <v>4</v>
      </c>
      <c r="D31" s="6" t="s">
        <v>4</v>
      </c>
      <c r="E31" s="7">
        <v>43.1</v>
      </c>
      <c r="F31" s="6" t="s">
        <v>4</v>
      </c>
      <c r="G31" s="7">
        <v>39.4</v>
      </c>
      <c r="H31" s="6" t="s">
        <v>4</v>
      </c>
      <c r="I31" s="8">
        <v>45.4</v>
      </c>
      <c r="J31" s="12" t="s">
        <v>4</v>
      </c>
      <c r="K31" s="7">
        <v>45.1</v>
      </c>
      <c r="L31" s="13" t="s">
        <v>4</v>
      </c>
    </row>
    <row r="32" spans="1:12" ht="15.6" x14ac:dyDescent="0.3">
      <c r="A32" s="5" t="s">
        <v>30</v>
      </c>
      <c r="B32" s="6" t="s">
        <v>4</v>
      </c>
      <c r="C32" s="7" t="s">
        <v>4</v>
      </c>
      <c r="D32" s="6" t="s">
        <v>4</v>
      </c>
      <c r="E32" s="7" t="s">
        <v>4</v>
      </c>
      <c r="F32" s="6" t="s">
        <v>4</v>
      </c>
      <c r="G32" s="7" t="s">
        <v>4</v>
      </c>
      <c r="H32" s="6" t="s">
        <v>4</v>
      </c>
      <c r="I32" s="8" t="s">
        <v>31</v>
      </c>
      <c r="J32" s="12" t="s">
        <v>4</v>
      </c>
      <c r="K32" s="7" t="s">
        <v>32</v>
      </c>
      <c r="L32" s="13" t="s">
        <v>4</v>
      </c>
    </row>
    <row r="33" spans="1:12" ht="16.2" thickBot="1" x14ac:dyDescent="0.35">
      <c r="A33" s="6" t="s">
        <v>33</v>
      </c>
      <c r="B33" s="6" t="s">
        <v>4</v>
      </c>
      <c r="C33" s="15" t="s">
        <v>4</v>
      </c>
      <c r="D33" s="6" t="s">
        <v>4</v>
      </c>
      <c r="E33" s="15" t="s">
        <v>4</v>
      </c>
      <c r="F33" s="6" t="s">
        <v>4</v>
      </c>
      <c r="G33" s="15" t="s">
        <v>4</v>
      </c>
      <c r="H33" s="6" t="s">
        <v>4</v>
      </c>
      <c r="I33" s="13" t="s">
        <v>34</v>
      </c>
      <c r="J33" s="16" t="s">
        <v>4</v>
      </c>
      <c r="K33" s="16" t="s">
        <v>35</v>
      </c>
      <c r="L33" s="13" t="s">
        <v>4</v>
      </c>
    </row>
    <row r="34" spans="1:12" ht="16.8" thickTop="1" thickBot="1" x14ac:dyDescent="0.35">
      <c r="A34" s="6" t="s">
        <v>0</v>
      </c>
      <c r="B34" s="6" t="s">
        <v>4</v>
      </c>
      <c r="C34" s="6" t="s">
        <v>4</v>
      </c>
      <c r="D34" s="6" t="s">
        <v>4</v>
      </c>
      <c r="E34" s="6" t="s">
        <v>4</v>
      </c>
      <c r="F34" s="6" t="s">
        <v>4</v>
      </c>
      <c r="G34" s="6" t="s">
        <v>4</v>
      </c>
      <c r="H34" s="6" t="s">
        <v>4</v>
      </c>
      <c r="I34" s="15" t="s">
        <v>4</v>
      </c>
      <c r="J34" s="9" t="s">
        <v>4</v>
      </c>
      <c r="K34" s="9" t="s">
        <v>4</v>
      </c>
      <c r="L34" s="9" t="s">
        <v>4</v>
      </c>
    </row>
    <row r="35" spans="1:12" ht="16.2" thickBot="1" x14ac:dyDescent="0.35">
      <c r="A35" s="4" t="s">
        <v>36</v>
      </c>
      <c r="B35" s="4" t="s">
        <v>4</v>
      </c>
      <c r="C35" s="3" t="s">
        <v>37</v>
      </c>
      <c r="D35" s="4" t="s">
        <v>4</v>
      </c>
      <c r="E35" s="3" t="s">
        <v>38</v>
      </c>
      <c r="F35" s="4" t="s">
        <v>4</v>
      </c>
      <c r="G35" s="3" t="s">
        <v>39</v>
      </c>
      <c r="H35" s="4" t="s">
        <v>4</v>
      </c>
      <c r="I35" s="3" t="s">
        <v>40</v>
      </c>
      <c r="J35" s="4" t="s">
        <v>4</v>
      </c>
      <c r="K35" s="3" t="s">
        <v>41</v>
      </c>
      <c r="L35" s="4" t="s">
        <v>4</v>
      </c>
    </row>
    <row r="36" spans="1:12" ht="16.2" thickBot="1" x14ac:dyDescent="0.35">
      <c r="A36" s="4" t="s">
        <v>0</v>
      </c>
      <c r="B36" s="4" t="s">
        <v>4</v>
      </c>
      <c r="C36" s="4" t="s">
        <v>4</v>
      </c>
      <c r="D36" s="4" t="s">
        <v>4</v>
      </c>
      <c r="E36" s="4" t="s">
        <v>4</v>
      </c>
      <c r="F36" s="4" t="s">
        <v>4</v>
      </c>
      <c r="G36" s="4" t="s">
        <v>4</v>
      </c>
      <c r="H36" s="4" t="s">
        <v>4</v>
      </c>
      <c r="I36" s="3" t="s">
        <v>4</v>
      </c>
      <c r="J36" s="3" t="s">
        <v>4</v>
      </c>
      <c r="K36" s="3" t="s">
        <v>4</v>
      </c>
      <c r="L36" s="3" t="s">
        <v>4</v>
      </c>
    </row>
    <row r="37" spans="1:12" ht="16.2" thickTop="1" x14ac:dyDescent="0.3">
      <c r="A37" s="14" t="s">
        <v>42</v>
      </c>
      <c r="B37" s="6" t="s">
        <v>4</v>
      </c>
      <c r="C37" s="7">
        <v>44239.9</v>
      </c>
      <c r="D37" s="6" t="s">
        <v>4</v>
      </c>
      <c r="E37" s="7">
        <v>53316.4</v>
      </c>
      <c r="F37" s="6" t="s">
        <v>4</v>
      </c>
      <c r="G37" s="7">
        <v>58910.7</v>
      </c>
      <c r="H37" s="6" t="s">
        <v>4</v>
      </c>
      <c r="I37" s="8">
        <v>97845.3</v>
      </c>
      <c r="J37" s="9" t="s">
        <v>4</v>
      </c>
      <c r="K37" s="10">
        <v>94694.5</v>
      </c>
      <c r="L37" s="11" t="s">
        <v>4</v>
      </c>
    </row>
    <row r="38" spans="1:12" ht="15.6" x14ac:dyDescent="0.3">
      <c r="A38" s="5" t="s">
        <v>43</v>
      </c>
      <c r="B38" s="6" t="s">
        <v>4</v>
      </c>
      <c r="C38" s="7" t="s">
        <v>4</v>
      </c>
      <c r="D38" s="6" t="s">
        <v>4</v>
      </c>
      <c r="E38" s="7">
        <v>29762.2</v>
      </c>
      <c r="F38" s="6" t="s">
        <v>4</v>
      </c>
      <c r="G38" s="7">
        <v>35488.6</v>
      </c>
      <c r="H38" s="6" t="s">
        <v>4</v>
      </c>
      <c r="I38" s="8">
        <v>48640.800000000003</v>
      </c>
      <c r="J38" s="12" t="s">
        <v>4</v>
      </c>
      <c r="K38" s="7">
        <v>45744.5</v>
      </c>
      <c r="L38" s="13" t="s">
        <v>4</v>
      </c>
    </row>
    <row r="39" spans="1:12" ht="16.2" thickBot="1" x14ac:dyDescent="0.35">
      <c r="A39" s="6" t="s">
        <v>44</v>
      </c>
      <c r="B39" s="6" t="s">
        <v>4</v>
      </c>
      <c r="C39" s="15" t="s">
        <v>4</v>
      </c>
      <c r="D39" s="6" t="s">
        <v>4</v>
      </c>
      <c r="E39" s="15">
        <v>51.44</v>
      </c>
      <c r="F39" s="6" t="s">
        <v>4</v>
      </c>
      <c r="G39" s="15">
        <v>58.78</v>
      </c>
      <c r="H39" s="6" t="s">
        <v>4</v>
      </c>
      <c r="I39" s="13">
        <v>62.63</v>
      </c>
      <c r="J39" s="16" t="s">
        <v>4</v>
      </c>
      <c r="K39" s="16">
        <v>57.48</v>
      </c>
      <c r="L39" s="13" t="s">
        <v>4</v>
      </c>
    </row>
    <row r="40" spans="1:12" ht="16.2" thickTop="1" x14ac:dyDescent="0.3">
      <c r="A40" s="6" t="s">
        <v>0</v>
      </c>
      <c r="B40" s="6" t="s">
        <v>4</v>
      </c>
      <c r="C40" s="6" t="s">
        <v>4</v>
      </c>
      <c r="D40" s="6" t="s">
        <v>4</v>
      </c>
      <c r="E40" s="6" t="s">
        <v>4</v>
      </c>
      <c r="F40" s="6" t="s">
        <v>4</v>
      </c>
      <c r="G40" s="6" t="s">
        <v>4</v>
      </c>
      <c r="H40" s="6" t="s">
        <v>4</v>
      </c>
      <c r="I40" s="15" t="s">
        <v>4</v>
      </c>
      <c r="J40" s="9" t="s">
        <v>4</v>
      </c>
      <c r="K40" s="9" t="s">
        <v>4</v>
      </c>
      <c r="L40" s="9" t="s">
        <v>4</v>
      </c>
    </row>
    <row r="41" spans="1:12" ht="16.2" thickBot="1" x14ac:dyDescent="0.35">
      <c r="A41" s="17" t="s">
        <v>45</v>
      </c>
      <c r="B41" s="17" t="s">
        <v>4</v>
      </c>
      <c r="C41" s="15">
        <v>2018</v>
      </c>
      <c r="D41" s="17" t="s">
        <v>4</v>
      </c>
      <c r="E41" s="15">
        <v>2019</v>
      </c>
      <c r="F41" s="17" t="s">
        <v>4</v>
      </c>
      <c r="G41" s="15">
        <v>2020</v>
      </c>
      <c r="H41" s="17" t="s">
        <v>4</v>
      </c>
      <c r="I41" s="15">
        <v>2021</v>
      </c>
      <c r="J41" s="17" t="s">
        <v>4</v>
      </c>
      <c r="K41" s="15">
        <v>2022</v>
      </c>
      <c r="L41" s="17" t="s">
        <v>4</v>
      </c>
    </row>
    <row r="42" spans="1:12" ht="16.2" thickBot="1" x14ac:dyDescent="0.35">
      <c r="A42" s="4" t="s">
        <v>0</v>
      </c>
      <c r="B42" s="4" t="s">
        <v>4</v>
      </c>
      <c r="C42" s="4" t="s">
        <v>4</v>
      </c>
      <c r="D42" s="4" t="s">
        <v>4</v>
      </c>
      <c r="E42" s="4" t="s">
        <v>4</v>
      </c>
      <c r="F42" s="4" t="s">
        <v>4</v>
      </c>
      <c r="G42" s="4" t="s">
        <v>4</v>
      </c>
      <c r="H42" s="4" t="s">
        <v>4</v>
      </c>
      <c r="I42" s="3" t="s">
        <v>4</v>
      </c>
      <c r="J42" s="4" t="s">
        <v>4</v>
      </c>
      <c r="K42" s="3" t="s">
        <v>4</v>
      </c>
      <c r="L42" s="4" t="s">
        <v>4</v>
      </c>
    </row>
    <row r="43" spans="1:12" ht="16.2" thickTop="1" x14ac:dyDescent="0.3">
      <c r="A43" s="5" t="s">
        <v>46</v>
      </c>
      <c r="B43" s="6" t="s">
        <v>4</v>
      </c>
      <c r="C43" s="7">
        <v>480102</v>
      </c>
      <c r="D43" s="6" t="s">
        <v>4</v>
      </c>
      <c r="E43" s="7">
        <v>494927</v>
      </c>
      <c r="F43" s="6" t="s">
        <v>4</v>
      </c>
      <c r="G43" s="7">
        <v>489709</v>
      </c>
      <c r="H43" s="6" t="s">
        <v>4</v>
      </c>
      <c r="I43" s="8">
        <v>636507</v>
      </c>
      <c r="J43" s="9" t="s">
        <v>4</v>
      </c>
      <c r="K43" s="10">
        <v>621303</v>
      </c>
      <c r="L43" s="11" t="s">
        <v>4</v>
      </c>
    </row>
    <row r="44" spans="1:12" ht="15.6" x14ac:dyDescent="0.3">
      <c r="A44" s="14" t="s">
        <v>47</v>
      </c>
      <c r="B44" s="6" t="s">
        <v>4</v>
      </c>
      <c r="C44" s="7">
        <v>395769</v>
      </c>
      <c r="D44" s="6" t="s">
        <v>4</v>
      </c>
      <c r="E44" s="7">
        <v>416236</v>
      </c>
      <c r="F44" s="6" t="s">
        <v>4</v>
      </c>
      <c r="G44" s="7">
        <v>415688</v>
      </c>
      <c r="H44" s="6" t="s">
        <v>4</v>
      </c>
      <c r="I44" s="8">
        <v>565334</v>
      </c>
      <c r="J44" s="12" t="s">
        <v>4</v>
      </c>
      <c r="K44" s="7">
        <v>548524</v>
      </c>
      <c r="L44" s="13" t="s">
        <v>4</v>
      </c>
    </row>
    <row r="45" spans="1:12" ht="15.6" x14ac:dyDescent="0.3">
      <c r="A45" s="14" t="s">
        <v>48</v>
      </c>
      <c r="B45" s="6" t="s">
        <v>4</v>
      </c>
      <c r="C45" s="7">
        <v>84333</v>
      </c>
      <c r="D45" s="6" t="s">
        <v>4</v>
      </c>
      <c r="E45" s="7">
        <v>78691</v>
      </c>
      <c r="F45" s="6" t="s">
        <v>4</v>
      </c>
      <c r="G45" s="7">
        <v>74021</v>
      </c>
      <c r="H45" s="6" t="s">
        <v>4</v>
      </c>
      <c r="I45" s="8">
        <v>71173</v>
      </c>
      <c r="J45" s="12" t="s">
        <v>4</v>
      </c>
      <c r="K45" s="7">
        <v>72779</v>
      </c>
      <c r="L45" s="13" t="s">
        <v>4</v>
      </c>
    </row>
    <row r="46" spans="1:12" ht="15.6" x14ac:dyDescent="0.3">
      <c r="A46" s="5" t="s">
        <v>49</v>
      </c>
      <c r="B46" s="6" t="s">
        <v>4</v>
      </c>
      <c r="C46" s="7">
        <v>63706</v>
      </c>
      <c r="D46" s="6" t="s">
        <v>4</v>
      </c>
      <c r="E46" s="7">
        <v>23987</v>
      </c>
      <c r="F46" s="6" t="s">
        <v>4</v>
      </c>
      <c r="G46" s="7">
        <v>1711</v>
      </c>
      <c r="H46" s="6" t="s">
        <v>4</v>
      </c>
      <c r="I46" s="8">
        <v>155145</v>
      </c>
      <c r="J46" s="12" t="s">
        <v>4</v>
      </c>
      <c r="K46" s="7">
        <v>969</v>
      </c>
      <c r="L46" s="13" t="s">
        <v>4</v>
      </c>
    </row>
    <row r="47" spans="1:12" ht="15.6" x14ac:dyDescent="0.3">
      <c r="A47" s="5" t="s">
        <v>50</v>
      </c>
      <c r="B47" s="6" t="s">
        <v>4</v>
      </c>
      <c r="C47" s="7">
        <v>15102</v>
      </c>
      <c r="D47" s="6" t="s">
        <v>4</v>
      </c>
      <c r="E47" s="7">
        <v>4784</v>
      </c>
      <c r="F47" s="6" t="s">
        <v>4</v>
      </c>
      <c r="G47" s="7">
        <v>3677</v>
      </c>
      <c r="H47" s="6" t="s">
        <v>4</v>
      </c>
      <c r="I47" s="8">
        <v>6965</v>
      </c>
      <c r="J47" s="12" t="s">
        <v>4</v>
      </c>
      <c r="K47" s="7">
        <v>19760</v>
      </c>
      <c r="L47" s="13" t="s">
        <v>4</v>
      </c>
    </row>
    <row r="48" spans="1:12" ht="15.6" x14ac:dyDescent="0.3">
      <c r="A48" s="14" t="s">
        <v>51</v>
      </c>
      <c r="B48" s="6" t="s">
        <v>4</v>
      </c>
      <c r="C48" s="7">
        <v>2818</v>
      </c>
      <c r="D48" s="6" t="s">
        <v>4</v>
      </c>
      <c r="E48" s="7">
        <v>2607</v>
      </c>
      <c r="F48" s="6" t="s">
        <v>4</v>
      </c>
      <c r="G48" s="7">
        <v>2442</v>
      </c>
      <c r="H48" s="6" t="s">
        <v>4</v>
      </c>
      <c r="I48" s="8">
        <v>2803</v>
      </c>
      <c r="J48" s="12" t="s">
        <v>4</v>
      </c>
      <c r="K48" s="7">
        <v>2710</v>
      </c>
      <c r="L48" s="13" t="s">
        <v>4</v>
      </c>
    </row>
    <row r="49" spans="1:52" ht="15.6" x14ac:dyDescent="0.3">
      <c r="A49" s="14" t="s">
        <v>52</v>
      </c>
      <c r="B49" s="6" t="s">
        <v>4</v>
      </c>
      <c r="C49" s="7">
        <v>12284</v>
      </c>
      <c r="D49" s="6" t="s">
        <v>4</v>
      </c>
      <c r="E49" s="7">
        <v>2177</v>
      </c>
      <c r="F49" s="6" t="s">
        <v>4</v>
      </c>
      <c r="G49" s="7">
        <v>1235</v>
      </c>
      <c r="H49" s="6" t="s">
        <v>4</v>
      </c>
      <c r="I49" s="8">
        <v>4162</v>
      </c>
      <c r="J49" s="12" t="s">
        <v>4</v>
      </c>
      <c r="K49" s="7">
        <v>17050</v>
      </c>
      <c r="L49" s="13" t="s">
        <v>4</v>
      </c>
    </row>
    <row r="50" spans="1:52" ht="15.6" x14ac:dyDescent="0.3">
      <c r="A50" s="5" t="s">
        <v>53</v>
      </c>
      <c r="B50" s="6" t="s">
        <v>4</v>
      </c>
      <c r="C50" s="7">
        <v>1108</v>
      </c>
      <c r="D50" s="6" t="s">
        <v>4</v>
      </c>
      <c r="E50" s="7">
        <v>2092</v>
      </c>
      <c r="F50" s="6" t="s">
        <v>4</v>
      </c>
      <c r="G50" s="7">
        <v>2088</v>
      </c>
      <c r="H50" s="6" t="s">
        <v>4</v>
      </c>
      <c r="I50" s="8">
        <v>2200</v>
      </c>
      <c r="J50" s="12" t="s">
        <v>4</v>
      </c>
      <c r="K50" s="7">
        <v>3749</v>
      </c>
      <c r="L50" s="13" t="s">
        <v>4</v>
      </c>
    </row>
    <row r="51" spans="1:52" ht="15.6" x14ac:dyDescent="0.3">
      <c r="A51" s="14" t="s">
        <v>54</v>
      </c>
      <c r="B51" s="6" t="s">
        <v>4</v>
      </c>
      <c r="C51" s="7">
        <v>638</v>
      </c>
      <c r="D51" s="6" t="s">
        <v>4</v>
      </c>
      <c r="E51" s="7">
        <v>1301</v>
      </c>
      <c r="F51" s="6" t="s">
        <v>4</v>
      </c>
      <c r="G51" s="7">
        <v>1442</v>
      </c>
      <c r="H51" s="6" t="s">
        <v>4</v>
      </c>
      <c r="I51" s="8">
        <v>1373</v>
      </c>
      <c r="J51" s="12" t="s">
        <v>4</v>
      </c>
      <c r="K51" s="7">
        <v>2071</v>
      </c>
      <c r="L51" s="13" t="s">
        <v>4</v>
      </c>
    </row>
    <row r="52" spans="1:52" ht="15.6" x14ac:dyDescent="0.3">
      <c r="A52" s="14" t="s">
        <v>55</v>
      </c>
      <c r="B52" s="6" t="s">
        <v>4</v>
      </c>
      <c r="C52" s="7">
        <v>470</v>
      </c>
      <c r="D52" s="6" t="s">
        <v>4</v>
      </c>
      <c r="E52" s="7">
        <v>791</v>
      </c>
      <c r="F52" s="6" t="s">
        <v>4</v>
      </c>
      <c r="G52" s="7">
        <v>646</v>
      </c>
      <c r="H52" s="6" t="s">
        <v>4</v>
      </c>
      <c r="I52" s="8">
        <v>827</v>
      </c>
      <c r="J52" s="12" t="s">
        <v>4</v>
      </c>
      <c r="K52" s="7">
        <v>1678</v>
      </c>
      <c r="L52" s="13" t="s">
        <v>4</v>
      </c>
    </row>
    <row r="53" spans="1:52" ht="15.6" x14ac:dyDescent="0.3">
      <c r="A53" s="5" t="s">
        <v>56</v>
      </c>
      <c r="B53" s="6" t="s">
        <v>4</v>
      </c>
      <c r="C53" s="7">
        <v>2.4</v>
      </c>
      <c r="D53" s="6" t="s">
        <v>4</v>
      </c>
      <c r="E53" s="7">
        <v>2.6</v>
      </c>
      <c r="F53" s="6" t="s">
        <v>4</v>
      </c>
      <c r="G53" s="7">
        <v>2.4</v>
      </c>
      <c r="H53" s="6" t="s">
        <v>4</v>
      </c>
      <c r="I53" s="8">
        <v>2.2000000000000002</v>
      </c>
      <c r="J53" s="12" t="s">
        <v>4</v>
      </c>
      <c r="K53" s="7">
        <v>2</v>
      </c>
      <c r="L53" s="13" t="s">
        <v>4</v>
      </c>
    </row>
    <row r="54" spans="1:52" ht="15.6" x14ac:dyDescent="0.3">
      <c r="A54" s="5" t="s">
        <v>57</v>
      </c>
      <c r="B54" s="6" t="s">
        <v>4</v>
      </c>
      <c r="C54" s="7" t="s">
        <v>4</v>
      </c>
      <c r="D54" s="6" t="s">
        <v>4</v>
      </c>
      <c r="E54" s="7" t="s">
        <v>4</v>
      </c>
      <c r="F54" s="6" t="s">
        <v>4</v>
      </c>
      <c r="G54" s="7" t="s">
        <v>4</v>
      </c>
      <c r="H54" s="6" t="s">
        <v>4</v>
      </c>
      <c r="I54" s="8">
        <v>7.33</v>
      </c>
      <c r="J54" s="12" t="s">
        <v>4</v>
      </c>
      <c r="K54" s="7">
        <v>7.49</v>
      </c>
      <c r="L54" s="13" t="s">
        <v>4</v>
      </c>
    </row>
    <row r="55" spans="1:52" ht="15.6" x14ac:dyDescent="0.3">
      <c r="A55" s="5" t="s">
        <v>58</v>
      </c>
      <c r="B55" s="6" t="s">
        <v>4</v>
      </c>
      <c r="C55" s="7" t="s">
        <v>4</v>
      </c>
      <c r="D55" s="6" t="s">
        <v>4</v>
      </c>
      <c r="E55" s="7" t="s">
        <v>4</v>
      </c>
      <c r="F55" s="6" t="s">
        <v>4</v>
      </c>
      <c r="G55" s="7" t="s">
        <v>4</v>
      </c>
      <c r="H55" s="6" t="s">
        <v>4</v>
      </c>
      <c r="I55" s="8">
        <v>3.8</v>
      </c>
      <c r="J55" s="12" t="s">
        <v>4</v>
      </c>
      <c r="K55" s="7">
        <v>3.3</v>
      </c>
      <c r="L55" s="13" t="s">
        <v>4</v>
      </c>
    </row>
    <row r="56" spans="1:52" ht="15.6" x14ac:dyDescent="0.3">
      <c r="A56" s="5" t="s">
        <v>59</v>
      </c>
      <c r="B56" s="6" t="s">
        <v>4</v>
      </c>
      <c r="C56" s="7" t="s">
        <v>4</v>
      </c>
      <c r="D56" s="6" t="s">
        <v>4</v>
      </c>
      <c r="E56" s="7" t="s">
        <v>4</v>
      </c>
      <c r="F56" s="6" t="s">
        <v>4</v>
      </c>
      <c r="G56" s="7" t="s">
        <v>4</v>
      </c>
      <c r="H56" s="6" t="s">
        <v>4</v>
      </c>
      <c r="I56" s="8">
        <v>109</v>
      </c>
      <c r="J56" s="12" t="s">
        <v>4</v>
      </c>
      <c r="K56" s="7">
        <v>103</v>
      </c>
      <c r="L56" s="13" t="s">
        <v>4</v>
      </c>
    </row>
    <row r="57" spans="1:52" ht="15.6" x14ac:dyDescent="0.3">
      <c r="A57" s="5" t="s">
        <v>60</v>
      </c>
      <c r="B57" s="6" t="s">
        <v>4</v>
      </c>
      <c r="C57" s="7">
        <v>48.8</v>
      </c>
      <c r="D57" s="6" t="s">
        <v>4</v>
      </c>
      <c r="E57" s="7">
        <v>47.2</v>
      </c>
      <c r="F57" s="6" t="s">
        <v>4</v>
      </c>
      <c r="G57" s="7">
        <v>39.5</v>
      </c>
      <c r="H57" s="6" t="s">
        <v>4</v>
      </c>
      <c r="I57" s="8">
        <v>38.4</v>
      </c>
      <c r="J57" s="12" t="s">
        <v>4</v>
      </c>
      <c r="K57" s="7">
        <v>33</v>
      </c>
      <c r="L57" s="13" t="s">
        <v>4</v>
      </c>
    </row>
    <row r="58" spans="1:52" ht="16.2" thickBot="1" x14ac:dyDescent="0.35">
      <c r="A58" s="6" t="s">
        <v>61</v>
      </c>
      <c r="B58" s="6" t="s">
        <v>4</v>
      </c>
      <c r="C58" s="15">
        <v>9923</v>
      </c>
      <c r="D58" s="6" t="s">
        <v>4</v>
      </c>
      <c r="E58" s="15">
        <v>10345</v>
      </c>
      <c r="F58" s="6" t="s">
        <v>4</v>
      </c>
      <c r="G58" s="15">
        <v>10622</v>
      </c>
      <c r="H58" s="6" t="s">
        <v>4</v>
      </c>
      <c r="I58" s="13">
        <v>15871</v>
      </c>
      <c r="J58" s="16" t="s">
        <v>4</v>
      </c>
      <c r="K58" s="16">
        <v>15915</v>
      </c>
      <c r="L58" s="13" t="s">
        <v>4</v>
      </c>
    </row>
    <row r="59" spans="1:52" ht="16.2" thickTop="1" x14ac:dyDescent="0.3">
      <c r="A59" s="6" t="s">
        <v>0</v>
      </c>
      <c r="B59" s="6" t="s">
        <v>4</v>
      </c>
      <c r="C59" s="6" t="s">
        <v>4</v>
      </c>
      <c r="D59" s="6" t="s">
        <v>4</v>
      </c>
      <c r="E59" s="6" t="s">
        <v>4</v>
      </c>
      <c r="F59" s="6" t="s">
        <v>4</v>
      </c>
      <c r="G59" s="6" t="s">
        <v>4</v>
      </c>
      <c r="H59" s="6" t="s">
        <v>4</v>
      </c>
      <c r="I59" s="6" t="s">
        <v>4</v>
      </c>
      <c r="J59" s="9" t="s">
        <v>4</v>
      </c>
      <c r="K59" s="9" t="s">
        <v>4</v>
      </c>
      <c r="L59" s="9" t="s">
        <v>4</v>
      </c>
    </row>
    <row r="61" spans="1:52" x14ac:dyDescent="0.3">
      <c r="A61" s="73" t="s">
        <v>62</v>
      </c>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row>
    <row r="62" spans="1:52" x14ac:dyDescent="0.3">
      <c r="A62" s="73" t="s">
        <v>63</v>
      </c>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row>
    <row r="63" spans="1:52" ht="15" thickBot="1" x14ac:dyDescent="0.35">
      <c r="A63" s="74" t="s">
        <v>64</v>
      </c>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row>
  </sheetData>
  <mergeCells count="3">
    <mergeCell ref="A61:AZ61"/>
    <mergeCell ref="A62:AZ62"/>
    <mergeCell ref="A63:AZ63"/>
  </mergeCells>
  <hyperlinks>
    <hyperlink ref="A2" location="Index!A1" display="Zurück zum Index"/>
  </hyperlinks>
  <pageMargins left="0.7" right="0.7" top="0.75" bottom="0.75" header="0.3" footer="0.3"/>
  <pageSetup orientation="portrait" horizontalDpi="4294967295" verticalDpi="429496729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rgb="FFFFFF00"/>
  </sheetPr>
  <dimension ref="A1:AZ14"/>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0.44140625" customWidth="1"/>
    <col min="6" max="6" width="5" customWidth="1"/>
    <col min="7" max="7" width="1.5546875" customWidth="1"/>
    <col min="8" max="8" width="25.44140625" customWidth="1"/>
    <col min="9" max="9" width="1.5546875" customWidth="1"/>
    <col min="10" max="10" width="25.44140625" customWidth="1"/>
  </cols>
  <sheetData>
    <row r="1" spans="1:52" ht="0.45" customHeight="1" x14ac:dyDescent="0.3">
      <c r="A1" t="s">
        <v>0</v>
      </c>
      <c r="B1" t="s">
        <v>0</v>
      </c>
      <c r="C1" t="s">
        <v>0</v>
      </c>
      <c r="D1" t="s">
        <v>0</v>
      </c>
      <c r="E1" t="s">
        <v>0</v>
      </c>
      <c r="F1" t="s">
        <v>0</v>
      </c>
      <c r="G1" t="s">
        <v>0</v>
      </c>
      <c r="H1" t="s">
        <v>0</v>
      </c>
      <c r="I1" t="s">
        <v>0</v>
      </c>
      <c r="J1" t="s">
        <v>0</v>
      </c>
    </row>
    <row r="2" spans="1:52" x14ac:dyDescent="0.3">
      <c r="A2" s="69" t="s">
        <v>778</v>
      </c>
    </row>
    <row r="3" spans="1:52" ht="21" x14ac:dyDescent="0.4">
      <c r="A3" s="1" t="s">
        <v>1</v>
      </c>
    </row>
    <row r="4" spans="1:52" x14ac:dyDescent="0.3">
      <c r="A4" t="s">
        <v>251</v>
      </c>
    </row>
    <row r="6" spans="1:52" x14ac:dyDescent="0.3">
      <c r="A6" t="s">
        <v>188</v>
      </c>
    </row>
    <row r="7" spans="1:52" ht="16.2" thickBot="1" x14ac:dyDescent="0.35">
      <c r="A7" s="18" t="s">
        <v>0</v>
      </c>
      <c r="B7" s="18" t="s">
        <v>4</v>
      </c>
      <c r="C7" s="18" t="s">
        <v>4</v>
      </c>
      <c r="D7" s="18" t="s">
        <v>4</v>
      </c>
      <c r="E7" s="18" t="s">
        <v>4</v>
      </c>
      <c r="F7" s="18" t="s">
        <v>4</v>
      </c>
      <c r="G7" s="18" t="s">
        <v>4</v>
      </c>
      <c r="H7" s="18" t="s">
        <v>4</v>
      </c>
      <c r="I7" s="18" t="s">
        <v>4</v>
      </c>
      <c r="J7" s="18" t="s">
        <v>4</v>
      </c>
    </row>
    <row r="8" spans="1:52" ht="16.2" thickBot="1" x14ac:dyDescent="0.35">
      <c r="A8" s="2" t="s">
        <v>189</v>
      </c>
      <c r="B8" s="2" t="s">
        <v>4</v>
      </c>
      <c r="C8" s="26" t="s">
        <v>190</v>
      </c>
      <c r="D8" s="31" t="s">
        <v>4</v>
      </c>
      <c r="E8" s="88">
        <v>2021</v>
      </c>
      <c r="F8" s="88"/>
      <c r="G8" s="26" t="s">
        <v>4</v>
      </c>
      <c r="H8" s="26">
        <v>2022</v>
      </c>
      <c r="I8" s="26" t="s">
        <v>4</v>
      </c>
      <c r="J8" s="26" t="s">
        <v>191</v>
      </c>
    </row>
    <row r="9" spans="1:52" ht="16.2" thickBot="1" x14ac:dyDescent="0.35">
      <c r="A9" s="4" t="s">
        <v>0</v>
      </c>
      <c r="B9" s="4" t="s">
        <v>4</v>
      </c>
      <c r="C9" s="3" t="s">
        <v>4</v>
      </c>
      <c r="D9" s="32" t="s">
        <v>4</v>
      </c>
      <c r="E9" s="3" t="s">
        <v>4</v>
      </c>
      <c r="F9" s="3" t="s">
        <v>4</v>
      </c>
      <c r="G9" s="3" t="s">
        <v>4</v>
      </c>
      <c r="H9" s="3" t="s">
        <v>4</v>
      </c>
      <c r="I9" s="3" t="s">
        <v>4</v>
      </c>
      <c r="J9" s="3" t="s">
        <v>4</v>
      </c>
    </row>
    <row r="10" spans="1:52" ht="16.8" thickTop="1" thickBot="1" x14ac:dyDescent="0.35">
      <c r="A10" s="6" t="s">
        <v>252</v>
      </c>
      <c r="B10" s="6" t="s">
        <v>4</v>
      </c>
      <c r="C10" s="15" t="s">
        <v>203</v>
      </c>
      <c r="D10" s="30" t="s">
        <v>4</v>
      </c>
      <c r="E10" s="15">
        <v>28</v>
      </c>
      <c r="F10" s="13" t="s">
        <v>194</v>
      </c>
      <c r="G10" s="9" t="s">
        <v>4</v>
      </c>
      <c r="H10" s="9">
        <v>25.1</v>
      </c>
      <c r="I10" s="11" t="s">
        <v>4</v>
      </c>
      <c r="J10" s="12">
        <v>28.6</v>
      </c>
    </row>
    <row r="11" spans="1:52" ht="16.2" thickTop="1" x14ac:dyDescent="0.3">
      <c r="A11" s="6" t="s">
        <v>0</v>
      </c>
      <c r="B11" s="30" t="s">
        <v>4</v>
      </c>
      <c r="C11" s="30" t="s">
        <v>4</v>
      </c>
      <c r="D11" s="30" t="s">
        <v>4</v>
      </c>
      <c r="E11" s="15" t="s">
        <v>4</v>
      </c>
      <c r="F11" s="15" t="s">
        <v>4</v>
      </c>
      <c r="G11" s="9" t="s">
        <v>4</v>
      </c>
      <c r="H11" s="9" t="s">
        <v>4</v>
      </c>
      <c r="I11" s="9" t="s">
        <v>4</v>
      </c>
      <c r="J11" s="15" t="s">
        <v>4</v>
      </c>
    </row>
    <row r="13" spans="1:52" x14ac:dyDescent="0.3">
      <c r="A13" s="73" t="s">
        <v>253</v>
      </c>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row>
    <row r="14" spans="1:52" ht="15" thickBot="1" x14ac:dyDescent="0.35">
      <c r="A14" s="74" t="s">
        <v>254</v>
      </c>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row>
  </sheetData>
  <mergeCells count="3">
    <mergeCell ref="E8:F8"/>
    <mergeCell ref="A13:AZ13"/>
    <mergeCell ref="A14:AZ14"/>
  </mergeCells>
  <hyperlinks>
    <hyperlink ref="A2" location="Index!A1" display="Zurück zum Index"/>
  </hyperlinks>
  <pageMargins left="0.7" right="0.7" top="0.75" bottom="0.75" header="0.3" footer="0.3"/>
  <pageSetup orientation="portrait" horizontalDpi="4294967295" verticalDpi="429496729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rgb="FFFFFF00"/>
  </sheetPr>
  <dimension ref="A1:AZ13"/>
  <sheetViews>
    <sheetView topLeftCell="A2" workbookViewId="0"/>
  </sheetViews>
  <sheetFormatPr baseColWidth="10" defaultColWidth="8.88671875" defaultRowHeight="14.4" x14ac:dyDescent="0.3"/>
  <cols>
    <col min="1" max="1" width="70" customWidth="1"/>
    <col min="2" max="2" width="3.44140625" customWidth="1"/>
    <col min="3" max="3" width="30.5546875" customWidth="1"/>
    <col min="4" max="4" width="3.44140625" customWidth="1"/>
    <col min="5" max="5" width="30.5546875" customWidth="1"/>
    <col min="6" max="6" width="3.44140625" customWidth="1"/>
    <col min="7" max="7" width="30.5546875" customWidth="1"/>
    <col min="8" max="8" width="3.44140625" customWidth="1"/>
  </cols>
  <sheetData>
    <row r="1" spans="1:52" ht="0.45" customHeight="1" x14ac:dyDescent="0.3">
      <c r="A1" t="s">
        <v>0</v>
      </c>
      <c r="B1" t="s">
        <v>0</v>
      </c>
      <c r="C1" t="s">
        <v>0</v>
      </c>
      <c r="D1" t="s">
        <v>0</v>
      </c>
      <c r="E1" t="s">
        <v>0</v>
      </c>
      <c r="F1" t="s">
        <v>0</v>
      </c>
      <c r="G1" t="s">
        <v>0</v>
      </c>
      <c r="H1" t="s">
        <v>0</v>
      </c>
    </row>
    <row r="2" spans="1:52" x14ac:dyDescent="0.3">
      <c r="A2" s="69" t="s">
        <v>778</v>
      </c>
    </row>
    <row r="3" spans="1:52" ht="21" x14ac:dyDescent="0.4">
      <c r="A3" s="1" t="s">
        <v>1</v>
      </c>
    </row>
    <row r="4" spans="1:52" x14ac:dyDescent="0.3">
      <c r="A4" t="s">
        <v>255</v>
      </c>
    </row>
    <row r="6" spans="1:52" x14ac:dyDescent="0.3">
      <c r="A6" t="s">
        <v>200</v>
      </c>
    </row>
    <row r="8" spans="1:52" ht="16.2" thickBot="1" x14ac:dyDescent="0.35">
      <c r="A8" s="2" t="s">
        <v>189</v>
      </c>
      <c r="B8" s="2" t="s">
        <v>4</v>
      </c>
      <c r="C8" s="26" t="s">
        <v>190</v>
      </c>
      <c r="D8" s="31" t="s">
        <v>4</v>
      </c>
      <c r="E8" s="26">
        <v>2021</v>
      </c>
      <c r="F8" s="26" t="s">
        <v>4</v>
      </c>
      <c r="G8" s="26">
        <v>2022</v>
      </c>
      <c r="H8" s="26" t="s">
        <v>4</v>
      </c>
    </row>
    <row r="9" spans="1:52" ht="16.2" thickBot="1" x14ac:dyDescent="0.35">
      <c r="A9" s="4" t="s">
        <v>0</v>
      </c>
      <c r="B9" s="4" t="s">
        <v>4</v>
      </c>
      <c r="C9" s="32" t="s">
        <v>4</v>
      </c>
      <c r="D9" s="32" t="s">
        <v>4</v>
      </c>
      <c r="E9" s="32" t="s">
        <v>4</v>
      </c>
      <c r="F9" s="3" t="s">
        <v>4</v>
      </c>
      <c r="G9" s="3" t="s">
        <v>4</v>
      </c>
      <c r="H9" s="3" t="s">
        <v>4</v>
      </c>
    </row>
    <row r="10" spans="1:52" ht="16.8" thickTop="1" thickBot="1" x14ac:dyDescent="0.35">
      <c r="A10" s="6" t="s">
        <v>256</v>
      </c>
      <c r="B10" s="15" t="s">
        <v>4</v>
      </c>
      <c r="C10" s="15" t="s">
        <v>208</v>
      </c>
      <c r="D10" s="15" t="s">
        <v>4</v>
      </c>
      <c r="E10" s="13">
        <v>0</v>
      </c>
      <c r="F10" s="9" t="s">
        <v>4</v>
      </c>
      <c r="G10" s="9" t="s">
        <v>257</v>
      </c>
      <c r="H10" s="11" t="s">
        <v>4</v>
      </c>
    </row>
    <row r="11" spans="1:52" ht="16.2" thickTop="1" x14ac:dyDescent="0.3">
      <c r="A11" s="6" t="s">
        <v>0</v>
      </c>
      <c r="B11" s="30" t="s">
        <v>4</v>
      </c>
      <c r="C11" s="30" t="s">
        <v>4</v>
      </c>
      <c r="D11" s="30" t="s">
        <v>4</v>
      </c>
      <c r="E11" s="30" t="s">
        <v>4</v>
      </c>
      <c r="F11" s="9" t="s">
        <v>4</v>
      </c>
      <c r="G11" s="9" t="s">
        <v>4</v>
      </c>
      <c r="H11" s="9" t="s">
        <v>4</v>
      </c>
    </row>
    <row r="13" spans="1:52" ht="15" thickBot="1" x14ac:dyDescent="0.35">
      <c r="A13" s="74" t="s">
        <v>258</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row>
  </sheetData>
  <mergeCells count="1">
    <mergeCell ref="A13:AZ13"/>
  </mergeCells>
  <hyperlinks>
    <hyperlink ref="A2" location="Index!A1" display="Zurück zum Index"/>
  </hyperlinks>
  <pageMargins left="0.7" right="0.7" top="0.75" bottom="0.75" header="0.3" footer="0.3"/>
  <pageSetup orientation="portrait" horizontalDpi="4294967295" verticalDpi="429496729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tabColor rgb="FFFFFF00"/>
  </sheetPr>
  <dimension ref="A1:AZ17"/>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69" t="s">
        <v>778</v>
      </c>
    </row>
    <row r="3" spans="1:6" ht="21" x14ac:dyDescent="0.4">
      <c r="A3" s="1" t="s">
        <v>1</v>
      </c>
    </row>
    <row r="4" spans="1:6" x14ac:dyDescent="0.3">
      <c r="A4" t="s">
        <v>259</v>
      </c>
    </row>
    <row r="6" spans="1:6" x14ac:dyDescent="0.3">
      <c r="A6" t="s">
        <v>260</v>
      </c>
    </row>
    <row r="8" spans="1:6" ht="16.2" thickBot="1" x14ac:dyDescent="0.35">
      <c r="A8" s="2" t="s">
        <v>261</v>
      </c>
      <c r="B8" s="2" t="s">
        <v>4</v>
      </c>
      <c r="C8" s="26">
        <v>2021</v>
      </c>
      <c r="D8" s="26" t="s">
        <v>4</v>
      </c>
      <c r="E8" s="26">
        <v>2022</v>
      </c>
      <c r="F8" s="2" t="s">
        <v>4</v>
      </c>
    </row>
    <row r="9" spans="1:6" ht="16.2" thickBot="1" x14ac:dyDescent="0.35">
      <c r="A9" s="4" t="s">
        <v>0</v>
      </c>
      <c r="B9" s="4" t="s">
        <v>4</v>
      </c>
      <c r="C9" s="3" t="s">
        <v>4</v>
      </c>
      <c r="D9" s="3" t="s">
        <v>4</v>
      </c>
      <c r="E9" s="3" t="s">
        <v>4</v>
      </c>
      <c r="F9" s="3" t="s">
        <v>4</v>
      </c>
    </row>
    <row r="10" spans="1:6" ht="16.2" thickTop="1" x14ac:dyDescent="0.3">
      <c r="A10" s="5" t="s">
        <v>262</v>
      </c>
      <c r="B10" s="6" t="s">
        <v>4</v>
      </c>
      <c r="C10" s="8">
        <v>6.7</v>
      </c>
      <c r="D10" s="9" t="s">
        <v>4</v>
      </c>
      <c r="E10" s="10">
        <v>6.7</v>
      </c>
      <c r="F10" s="11" t="s">
        <v>4</v>
      </c>
    </row>
    <row r="11" spans="1:6" ht="15.6" x14ac:dyDescent="0.3">
      <c r="A11" s="5" t="s">
        <v>263</v>
      </c>
      <c r="B11" s="6" t="s">
        <v>4</v>
      </c>
      <c r="C11" s="8" t="s">
        <v>264</v>
      </c>
      <c r="D11" s="12" t="s">
        <v>4</v>
      </c>
      <c r="E11" s="7" t="s">
        <v>265</v>
      </c>
      <c r="F11" s="13" t="s">
        <v>4</v>
      </c>
    </row>
    <row r="12" spans="1:6" ht="15.6" x14ac:dyDescent="0.3">
      <c r="A12" s="5" t="s">
        <v>266</v>
      </c>
      <c r="B12" s="6" t="s">
        <v>4</v>
      </c>
      <c r="C12" s="8" t="s">
        <v>267</v>
      </c>
      <c r="D12" s="12" t="s">
        <v>4</v>
      </c>
      <c r="E12" s="7" t="s">
        <v>267</v>
      </c>
      <c r="F12" s="13" t="s">
        <v>4</v>
      </c>
    </row>
    <row r="13" spans="1:6" ht="15.6" x14ac:dyDescent="0.3">
      <c r="A13" s="5" t="s">
        <v>268</v>
      </c>
      <c r="B13" s="6" t="s">
        <v>4</v>
      </c>
      <c r="C13" s="8" t="s">
        <v>269</v>
      </c>
      <c r="D13" s="12" t="s">
        <v>4</v>
      </c>
      <c r="E13" s="7" t="s">
        <v>269</v>
      </c>
      <c r="F13" s="13" t="s">
        <v>4</v>
      </c>
    </row>
    <row r="14" spans="1:6" ht="16.2" thickBot="1" x14ac:dyDescent="0.35">
      <c r="A14" s="6" t="s">
        <v>270</v>
      </c>
      <c r="B14" s="6" t="s">
        <v>4</v>
      </c>
      <c r="C14" s="13">
        <v>68</v>
      </c>
      <c r="D14" s="16" t="s">
        <v>4</v>
      </c>
      <c r="E14" s="16">
        <v>71</v>
      </c>
      <c r="F14" s="13" t="s">
        <v>4</v>
      </c>
    </row>
    <row r="15" spans="1:6" ht="16.2" thickTop="1" x14ac:dyDescent="0.3">
      <c r="A15" s="6" t="s">
        <v>0</v>
      </c>
      <c r="B15" s="6" t="s">
        <v>4</v>
      </c>
      <c r="C15" s="6" t="s">
        <v>4</v>
      </c>
      <c r="D15" s="9" t="s">
        <v>4</v>
      </c>
      <c r="E15" s="9" t="s">
        <v>4</v>
      </c>
      <c r="F15" s="9" t="s">
        <v>4</v>
      </c>
    </row>
    <row r="17" spans="1:52" ht="15" thickBot="1" x14ac:dyDescent="0.35">
      <c r="A17" s="74" t="s">
        <v>271</v>
      </c>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row>
  </sheetData>
  <mergeCells count="1">
    <mergeCell ref="A17:AZ17"/>
  </mergeCells>
  <hyperlinks>
    <hyperlink ref="A2" location="Index!A1" display="Zurück zum Index"/>
  </hyperlinks>
  <pageMargins left="0.7" right="0.7" top="0.75" bottom="0.75" header="0.3" footer="0.3"/>
  <pageSetup orientation="portrait" horizontalDpi="4294967295" verticalDpi="429496729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tabColor rgb="FFFFFF00"/>
  </sheetPr>
  <dimension ref="A1:AZ17"/>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 min="11" max="11" width="20.44140625" customWidth="1"/>
    <col min="12" max="12" width="1.5546875" customWidth="1"/>
    <col min="13" max="13" width="20.44140625" customWidth="1"/>
  </cols>
  <sheetData>
    <row r="1" spans="1:13" ht="0.45" customHeight="1" x14ac:dyDescent="0.3">
      <c r="A1" t="s">
        <v>0</v>
      </c>
      <c r="B1" t="s">
        <v>0</v>
      </c>
      <c r="C1" t="s">
        <v>0</v>
      </c>
      <c r="D1" t="s">
        <v>0</v>
      </c>
      <c r="E1" t="s">
        <v>0</v>
      </c>
      <c r="F1" t="s">
        <v>0</v>
      </c>
      <c r="G1" t="s">
        <v>0</v>
      </c>
      <c r="H1" t="s">
        <v>0</v>
      </c>
      <c r="I1" t="s">
        <v>0</v>
      </c>
      <c r="J1" t="s">
        <v>0</v>
      </c>
      <c r="K1" t="s">
        <v>0</v>
      </c>
      <c r="L1" t="s">
        <v>0</v>
      </c>
      <c r="M1" t="s">
        <v>0</v>
      </c>
    </row>
    <row r="2" spans="1:13" x14ac:dyDescent="0.3">
      <c r="A2" s="69" t="s">
        <v>778</v>
      </c>
    </row>
    <row r="3" spans="1:13" ht="21" x14ac:dyDescent="0.4">
      <c r="A3" s="1" t="s">
        <v>1</v>
      </c>
    </row>
    <row r="4" spans="1:13" x14ac:dyDescent="0.3">
      <c r="A4" t="s">
        <v>272</v>
      </c>
    </row>
    <row r="6" spans="1:13" x14ac:dyDescent="0.3">
      <c r="A6" t="s">
        <v>272</v>
      </c>
    </row>
    <row r="7" spans="1:13" ht="16.2" thickBot="1" x14ac:dyDescent="0.35">
      <c r="A7" s="18" t="s">
        <v>0</v>
      </c>
      <c r="B7" s="18" t="s">
        <v>4</v>
      </c>
      <c r="C7" s="18" t="s">
        <v>4</v>
      </c>
      <c r="D7" s="18" t="s">
        <v>4</v>
      </c>
      <c r="E7" s="18" t="s">
        <v>4</v>
      </c>
      <c r="F7" s="18" t="s">
        <v>4</v>
      </c>
      <c r="G7" s="18" t="s">
        <v>4</v>
      </c>
      <c r="H7" s="18" t="s">
        <v>4</v>
      </c>
      <c r="I7" s="18" t="s">
        <v>4</v>
      </c>
      <c r="J7" s="18" t="s">
        <v>4</v>
      </c>
      <c r="K7" s="18" t="s">
        <v>4</v>
      </c>
      <c r="L7" s="18" t="s">
        <v>4</v>
      </c>
      <c r="M7" s="18" t="s">
        <v>4</v>
      </c>
    </row>
    <row r="8" spans="1:13" ht="15.6" x14ac:dyDescent="0.3">
      <c r="A8" s="4" t="s">
        <v>0</v>
      </c>
      <c r="B8" s="2" t="s">
        <v>4</v>
      </c>
      <c r="C8" s="76" t="s">
        <v>273</v>
      </c>
      <c r="D8" s="76"/>
      <c r="E8" s="76"/>
      <c r="F8" s="76"/>
      <c r="G8" s="76"/>
      <c r="H8" s="31" t="s">
        <v>4</v>
      </c>
      <c r="I8" s="76" t="s">
        <v>274</v>
      </c>
      <c r="J8" s="76"/>
      <c r="K8" s="76"/>
      <c r="L8" s="76"/>
      <c r="M8" s="76"/>
    </row>
    <row r="9" spans="1:13" ht="31.8" thickBot="1" x14ac:dyDescent="0.35">
      <c r="A9" s="18" t="s">
        <v>0</v>
      </c>
      <c r="B9" s="18" t="s">
        <v>4</v>
      </c>
      <c r="C9" s="22" t="s">
        <v>275</v>
      </c>
      <c r="D9" s="22" t="s">
        <v>4</v>
      </c>
      <c r="E9" s="22" t="s">
        <v>276</v>
      </c>
      <c r="F9" s="22" t="s">
        <v>4</v>
      </c>
      <c r="G9" s="22" t="s">
        <v>277</v>
      </c>
      <c r="H9" s="22" t="s">
        <v>4</v>
      </c>
      <c r="I9" s="22" t="s">
        <v>278</v>
      </c>
      <c r="J9" s="22" t="s">
        <v>4</v>
      </c>
      <c r="K9" s="22" t="s">
        <v>279</v>
      </c>
      <c r="L9" s="22" t="s">
        <v>4</v>
      </c>
      <c r="M9" s="22" t="s">
        <v>280</v>
      </c>
    </row>
    <row r="10" spans="1:13" ht="15.6" x14ac:dyDescent="0.3">
      <c r="A10" s="4" t="s">
        <v>0</v>
      </c>
      <c r="B10" s="4" t="s">
        <v>4</v>
      </c>
      <c r="C10" s="3" t="s">
        <v>4</v>
      </c>
      <c r="D10" s="3" t="s">
        <v>4</v>
      </c>
      <c r="E10" s="3" t="s">
        <v>4</v>
      </c>
      <c r="F10" s="3" t="s">
        <v>4</v>
      </c>
      <c r="G10" s="3" t="s">
        <v>4</v>
      </c>
      <c r="H10" s="3" t="s">
        <v>4</v>
      </c>
      <c r="I10" s="3" t="s">
        <v>4</v>
      </c>
      <c r="J10" s="3" t="s">
        <v>4</v>
      </c>
      <c r="K10" s="3" t="s">
        <v>4</v>
      </c>
      <c r="L10" s="3" t="s">
        <v>4</v>
      </c>
      <c r="M10" s="3" t="s">
        <v>4</v>
      </c>
    </row>
    <row r="11" spans="1:13" ht="15.6" x14ac:dyDescent="0.3">
      <c r="A11" s="5" t="s">
        <v>281</v>
      </c>
      <c r="B11" s="6" t="s">
        <v>4</v>
      </c>
      <c r="C11" s="7">
        <v>487659</v>
      </c>
      <c r="D11" s="15" t="s">
        <v>4</v>
      </c>
      <c r="E11" s="7">
        <v>29990</v>
      </c>
      <c r="F11" s="15" t="s">
        <v>4</v>
      </c>
      <c r="G11" s="7">
        <v>1.8</v>
      </c>
      <c r="H11" s="15" t="s">
        <v>4</v>
      </c>
      <c r="I11" s="7">
        <v>80069.100000000006</v>
      </c>
      <c r="J11" s="15" t="s">
        <v>4</v>
      </c>
      <c r="K11" s="7">
        <v>2590</v>
      </c>
      <c r="L11" s="15" t="s">
        <v>4</v>
      </c>
      <c r="M11" s="7">
        <v>29.2</v>
      </c>
    </row>
    <row r="12" spans="1:13" ht="15.6" x14ac:dyDescent="0.3">
      <c r="A12" s="5" t="s">
        <v>282</v>
      </c>
      <c r="B12" s="6" t="s">
        <v>4</v>
      </c>
      <c r="C12" s="7">
        <v>39453</v>
      </c>
      <c r="D12" s="15" t="s">
        <v>4</v>
      </c>
      <c r="E12" s="7">
        <v>2818</v>
      </c>
      <c r="F12" s="15" t="s">
        <v>4</v>
      </c>
      <c r="G12" s="7">
        <v>3.4</v>
      </c>
      <c r="H12" s="15" t="s">
        <v>4</v>
      </c>
      <c r="I12" s="7">
        <v>6876.3</v>
      </c>
      <c r="J12" s="15" t="s">
        <v>4</v>
      </c>
      <c r="K12" s="7">
        <v>2248</v>
      </c>
      <c r="L12" s="15" t="s">
        <v>4</v>
      </c>
      <c r="M12" s="7">
        <v>20.100000000000001</v>
      </c>
    </row>
    <row r="13" spans="1:13" ht="15.6" x14ac:dyDescent="0.3">
      <c r="A13" s="5" t="s">
        <v>283</v>
      </c>
      <c r="B13" s="6" t="s">
        <v>4</v>
      </c>
      <c r="C13" s="7">
        <v>21412</v>
      </c>
      <c r="D13" s="15" t="s">
        <v>4</v>
      </c>
      <c r="E13" s="7">
        <v>1579</v>
      </c>
      <c r="F13" s="15" t="s">
        <v>4</v>
      </c>
      <c r="G13" s="7">
        <v>4.9000000000000004</v>
      </c>
      <c r="H13" s="15" t="s">
        <v>4</v>
      </c>
      <c r="I13" s="7">
        <v>3026.5</v>
      </c>
      <c r="J13" s="15" t="s">
        <v>4</v>
      </c>
      <c r="K13" s="7">
        <v>1742</v>
      </c>
      <c r="L13" s="15" t="s">
        <v>4</v>
      </c>
      <c r="M13" s="7">
        <v>25.8</v>
      </c>
    </row>
    <row r="14" spans="1:13" ht="15.6" x14ac:dyDescent="0.3">
      <c r="A14" s="35" t="s">
        <v>284</v>
      </c>
      <c r="B14" s="36" t="s">
        <v>4</v>
      </c>
      <c r="C14" s="37">
        <v>548524</v>
      </c>
      <c r="D14" s="38" t="s">
        <v>4</v>
      </c>
      <c r="E14" s="37">
        <v>34386</v>
      </c>
      <c r="F14" s="38" t="s">
        <v>4</v>
      </c>
      <c r="G14" s="37">
        <v>2</v>
      </c>
      <c r="H14" s="38" t="s">
        <v>4</v>
      </c>
      <c r="I14" s="37">
        <v>89971.9</v>
      </c>
      <c r="J14" s="38" t="s">
        <v>4</v>
      </c>
      <c r="K14" s="37">
        <v>2519</v>
      </c>
      <c r="L14" s="38" t="s">
        <v>4</v>
      </c>
      <c r="M14" s="37">
        <v>28.1</v>
      </c>
    </row>
    <row r="15" spans="1:13" ht="15.6" x14ac:dyDescent="0.3">
      <c r="A15" s="6" t="s">
        <v>0</v>
      </c>
      <c r="B15" s="6" t="s">
        <v>4</v>
      </c>
      <c r="C15" s="15" t="s">
        <v>4</v>
      </c>
      <c r="D15" s="15" t="s">
        <v>4</v>
      </c>
      <c r="E15" s="15" t="s">
        <v>4</v>
      </c>
      <c r="F15" s="15" t="s">
        <v>4</v>
      </c>
      <c r="G15" s="15" t="s">
        <v>4</v>
      </c>
      <c r="H15" s="15" t="s">
        <v>4</v>
      </c>
      <c r="I15" s="15" t="s">
        <v>4</v>
      </c>
      <c r="J15" s="15" t="s">
        <v>4</v>
      </c>
      <c r="K15" s="15" t="s">
        <v>4</v>
      </c>
      <c r="L15" s="15" t="s">
        <v>4</v>
      </c>
      <c r="M15" s="15" t="s">
        <v>4</v>
      </c>
    </row>
    <row r="17" spans="1:52" ht="15" thickBot="1" x14ac:dyDescent="0.35">
      <c r="A17" s="74" t="s">
        <v>285</v>
      </c>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row>
  </sheetData>
  <mergeCells count="3">
    <mergeCell ref="C8:G8"/>
    <mergeCell ref="I8:M8"/>
    <mergeCell ref="A17:AZ17"/>
  </mergeCells>
  <hyperlinks>
    <hyperlink ref="A2" location="Index!A1" display="Zurück zum Index"/>
  </hyperlinks>
  <pageMargins left="0.7" right="0.7" top="0.75" bottom="0.75" header="0.3" footer="0.3"/>
  <pageSetup orientation="portrait" horizontalDpi="4294967295" verticalDpi="429496729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tabColor rgb="FFFFFF00"/>
  </sheetPr>
  <dimension ref="A1:AZ17"/>
  <sheetViews>
    <sheetView topLeftCell="A2" workbookViewId="0"/>
  </sheetViews>
  <sheetFormatPr baseColWidth="10" defaultColWidth="8.88671875" defaultRowHeight="14.4" x14ac:dyDescent="0.3"/>
  <cols>
    <col min="1" max="1" width="70" customWidth="1"/>
    <col min="2" max="2" width="2.21875" customWidth="1"/>
    <col min="3" max="3" width="25.77734375" customWidth="1"/>
    <col min="4" max="4" width="2.21875" customWidth="1"/>
    <col min="5" max="5" width="25.77734375" customWidth="1"/>
    <col min="6" max="6" width="2.21875" customWidth="1"/>
    <col min="7" max="7" width="25.77734375" customWidth="1"/>
    <col min="8" max="8" width="2.21875" customWidth="1"/>
    <col min="9" max="9" width="21.44140625" customWidth="1"/>
    <col min="10" max="10" width="2.21875" customWidth="1"/>
    <col min="11" max="11" width="21.44140625" customWidth="1"/>
  </cols>
  <sheetData>
    <row r="1" spans="1:11" ht="0.45" customHeight="1" x14ac:dyDescent="0.3">
      <c r="A1" t="s">
        <v>0</v>
      </c>
      <c r="B1" t="s">
        <v>0</v>
      </c>
      <c r="C1" t="s">
        <v>0</v>
      </c>
      <c r="D1" t="s">
        <v>0</v>
      </c>
      <c r="E1" t="s">
        <v>0</v>
      </c>
      <c r="F1" t="s">
        <v>0</v>
      </c>
      <c r="G1" t="s">
        <v>0</v>
      </c>
      <c r="H1" t="s">
        <v>0</v>
      </c>
      <c r="I1" t="s">
        <v>0</v>
      </c>
      <c r="J1" t="s">
        <v>0</v>
      </c>
      <c r="K1" t="s">
        <v>0</v>
      </c>
    </row>
    <row r="2" spans="1:11" x14ac:dyDescent="0.3">
      <c r="A2" s="69" t="s">
        <v>778</v>
      </c>
    </row>
    <row r="3" spans="1:11" ht="21" x14ac:dyDescent="0.4">
      <c r="A3" s="1" t="s">
        <v>1</v>
      </c>
    </row>
    <row r="4" spans="1:11" x14ac:dyDescent="0.3">
      <c r="A4" t="s">
        <v>286</v>
      </c>
    </row>
    <row r="6" spans="1:11" x14ac:dyDescent="0.3">
      <c r="A6" t="s">
        <v>286</v>
      </c>
    </row>
    <row r="7" spans="1:11" ht="16.2" thickBot="1" x14ac:dyDescent="0.35">
      <c r="A7" s="18" t="s">
        <v>0</v>
      </c>
      <c r="B7" s="18" t="s">
        <v>4</v>
      </c>
      <c r="C7" s="18" t="s">
        <v>4</v>
      </c>
      <c r="D7" s="18" t="s">
        <v>4</v>
      </c>
      <c r="E7" s="18" t="s">
        <v>4</v>
      </c>
      <c r="F7" s="18" t="s">
        <v>4</v>
      </c>
      <c r="G7" s="18" t="s">
        <v>4</v>
      </c>
      <c r="H7" s="18" t="s">
        <v>4</v>
      </c>
      <c r="I7" s="18" t="s">
        <v>4</v>
      </c>
      <c r="J7" s="18" t="s">
        <v>4</v>
      </c>
      <c r="K7" s="18" t="s">
        <v>4</v>
      </c>
    </row>
    <row r="8" spans="1:11" ht="15.6" x14ac:dyDescent="0.3">
      <c r="A8" s="4" t="s">
        <v>0</v>
      </c>
      <c r="B8" s="2" t="s">
        <v>4</v>
      </c>
      <c r="C8" s="76" t="s">
        <v>287</v>
      </c>
      <c r="D8" s="76"/>
      <c r="E8" s="76"/>
      <c r="F8" s="76"/>
      <c r="G8" s="76"/>
      <c r="H8" s="31" t="s">
        <v>4</v>
      </c>
      <c r="I8" s="76" t="s">
        <v>288</v>
      </c>
      <c r="J8" s="76"/>
      <c r="K8" s="76"/>
    </row>
    <row r="9" spans="1:11" ht="47.4" thickBot="1" x14ac:dyDescent="0.35">
      <c r="A9" s="18" t="s">
        <v>0</v>
      </c>
      <c r="B9" s="18" t="s">
        <v>4</v>
      </c>
      <c r="C9" s="22" t="s">
        <v>289</v>
      </c>
      <c r="D9" s="22" t="s">
        <v>4</v>
      </c>
      <c r="E9" s="22" t="s">
        <v>290</v>
      </c>
      <c r="F9" s="22" t="s">
        <v>4</v>
      </c>
      <c r="G9" s="22" t="s">
        <v>291</v>
      </c>
      <c r="H9" s="22" t="s">
        <v>4</v>
      </c>
      <c r="I9" s="22" t="s">
        <v>292</v>
      </c>
      <c r="J9" s="22" t="s">
        <v>4</v>
      </c>
      <c r="K9" s="22" t="s">
        <v>293</v>
      </c>
    </row>
    <row r="10" spans="1:11" ht="15.6" x14ac:dyDescent="0.3">
      <c r="A10" s="4" t="s">
        <v>0</v>
      </c>
      <c r="B10" s="4" t="s">
        <v>4</v>
      </c>
      <c r="C10" s="3" t="s">
        <v>4</v>
      </c>
      <c r="D10" s="3" t="s">
        <v>4</v>
      </c>
      <c r="E10" s="3" t="s">
        <v>4</v>
      </c>
      <c r="F10" s="3" t="s">
        <v>4</v>
      </c>
      <c r="G10" s="3" t="s">
        <v>4</v>
      </c>
      <c r="H10" s="3" t="s">
        <v>4</v>
      </c>
      <c r="I10" s="3" t="s">
        <v>4</v>
      </c>
      <c r="J10" s="3" t="s">
        <v>4</v>
      </c>
      <c r="K10" s="3" t="s">
        <v>4</v>
      </c>
    </row>
    <row r="11" spans="1:11" ht="15.6" x14ac:dyDescent="0.3">
      <c r="A11" s="5" t="s">
        <v>281</v>
      </c>
      <c r="B11" s="6" t="s">
        <v>4</v>
      </c>
      <c r="C11" s="7">
        <v>2744</v>
      </c>
      <c r="D11" s="6" t="s">
        <v>4</v>
      </c>
      <c r="E11" s="7">
        <v>2615</v>
      </c>
      <c r="F11" s="6" t="s">
        <v>4</v>
      </c>
      <c r="G11" s="7">
        <v>7.4</v>
      </c>
      <c r="H11" s="6" t="s">
        <v>4</v>
      </c>
      <c r="I11" s="7">
        <v>3.2</v>
      </c>
      <c r="J11" s="6" t="s">
        <v>4</v>
      </c>
      <c r="K11" s="7">
        <v>1.8</v>
      </c>
    </row>
    <row r="12" spans="1:11" ht="15.6" x14ac:dyDescent="0.3">
      <c r="A12" s="5" t="s">
        <v>282</v>
      </c>
      <c r="B12" s="6" t="s">
        <v>4</v>
      </c>
      <c r="C12" s="7">
        <v>342</v>
      </c>
      <c r="D12" s="6" t="s">
        <v>4</v>
      </c>
      <c r="E12" s="7">
        <v>317</v>
      </c>
      <c r="F12" s="6" t="s">
        <v>4</v>
      </c>
      <c r="G12" s="7">
        <v>9.73</v>
      </c>
      <c r="H12" s="6" t="s">
        <v>4</v>
      </c>
      <c r="I12" s="7">
        <v>3.1</v>
      </c>
      <c r="J12" s="6" t="s">
        <v>4</v>
      </c>
      <c r="K12" s="7">
        <v>2.1</v>
      </c>
    </row>
    <row r="13" spans="1:11" ht="15.6" x14ac:dyDescent="0.3">
      <c r="A13" s="5" t="s">
        <v>283</v>
      </c>
      <c r="B13" s="6" t="s">
        <v>4</v>
      </c>
      <c r="C13" s="7">
        <v>117</v>
      </c>
      <c r="D13" s="6" t="s">
        <v>4</v>
      </c>
      <c r="E13" s="7">
        <v>93</v>
      </c>
      <c r="F13" s="6" t="s">
        <v>4</v>
      </c>
      <c r="G13" s="7">
        <v>5.18</v>
      </c>
      <c r="H13" s="6" t="s">
        <v>4</v>
      </c>
      <c r="I13" s="7">
        <v>7.7</v>
      </c>
      <c r="J13" s="6" t="s">
        <v>4</v>
      </c>
      <c r="K13" s="7">
        <v>1.7</v>
      </c>
    </row>
    <row r="14" spans="1:11" ht="15.6" x14ac:dyDescent="0.3">
      <c r="A14" s="35" t="s">
        <v>284</v>
      </c>
      <c r="B14" s="36" t="s">
        <v>4</v>
      </c>
      <c r="C14" s="37">
        <v>3202</v>
      </c>
      <c r="D14" s="36" t="s">
        <v>4</v>
      </c>
      <c r="E14" s="37">
        <v>3025</v>
      </c>
      <c r="F14" s="36" t="s">
        <v>4</v>
      </c>
      <c r="G14" s="37">
        <v>7.49</v>
      </c>
      <c r="H14" s="36" t="s">
        <v>4</v>
      </c>
      <c r="I14" s="37">
        <v>3.3</v>
      </c>
      <c r="J14" s="36" t="s">
        <v>4</v>
      </c>
      <c r="K14" s="37">
        <v>1.8</v>
      </c>
    </row>
    <row r="15" spans="1:11" ht="15.6" x14ac:dyDescent="0.3">
      <c r="A15" s="6" t="s">
        <v>0</v>
      </c>
      <c r="B15" s="6" t="s">
        <v>4</v>
      </c>
      <c r="C15" s="15" t="s">
        <v>4</v>
      </c>
      <c r="D15" s="6" t="s">
        <v>4</v>
      </c>
      <c r="E15" s="15" t="s">
        <v>4</v>
      </c>
      <c r="F15" s="6" t="s">
        <v>4</v>
      </c>
      <c r="G15" s="15" t="s">
        <v>4</v>
      </c>
      <c r="H15" s="6" t="s">
        <v>4</v>
      </c>
      <c r="I15" s="15" t="s">
        <v>4</v>
      </c>
      <c r="J15" s="6" t="s">
        <v>4</v>
      </c>
      <c r="K15" s="15" t="s">
        <v>4</v>
      </c>
    </row>
    <row r="17" spans="1:52" ht="15" thickBot="1" x14ac:dyDescent="0.35">
      <c r="A17" s="74" t="s">
        <v>294</v>
      </c>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row>
  </sheetData>
  <mergeCells count="3">
    <mergeCell ref="C8:G8"/>
    <mergeCell ref="I8:K8"/>
    <mergeCell ref="A17:AZ17"/>
  </mergeCells>
  <hyperlinks>
    <hyperlink ref="A2" location="Index!A1" display="Zurück zum Index"/>
  </hyperlinks>
  <pageMargins left="0.7" right="0.7" top="0.75" bottom="0.75" header="0.3" footer="0.3"/>
  <pageSetup orientation="portrait" horizontalDpi="4294967295" verticalDpi="429496729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tabColor rgb="FFFFFF00"/>
  </sheetPr>
  <dimension ref="A1:K10"/>
  <sheetViews>
    <sheetView topLeftCell="A2" workbookViewId="0"/>
  </sheetViews>
  <sheetFormatPr baseColWidth="10" defaultColWidth="8.88671875" defaultRowHeight="14.4" x14ac:dyDescent="0.3"/>
  <cols>
    <col min="1" max="1" width="70" customWidth="1"/>
    <col min="2" max="2" width="2" customWidth="1"/>
    <col min="3" max="3" width="24.5546875" customWidth="1"/>
    <col min="4" max="4" width="2" customWidth="1"/>
    <col min="5" max="5" width="24.5546875" customWidth="1"/>
    <col min="6" max="6" width="2" customWidth="1"/>
    <col min="7" max="7" width="24.5546875" customWidth="1"/>
    <col min="8" max="8" width="2" customWidth="1"/>
    <col min="9" max="9" width="24.5546875" customWidth="1"/>
    <col min="10" max="10" width="2" customWidth="1"/>
    <col min="11" max="11" width="24.5546875" customWidth="1"/>
  </cols>
  <sheetData>
    <row r="1" spans="1:11" ht="0.45" customHeight="1" x14ac:dyDescent="0.3">
      <c r="A1" t="s">
        <v>0</v>
      </c>
      <c r="B1" t="s">
        <v>0</v>
      </c>
      <c r="C1" t="s">
        <v>0</v>
      </c>
      <c r="D1" t="s">
        <v>0</v>
      </c>
      <c r="E1" t="s">
        <v>0</v>
      </c>
      <c r="F1" t="s">
        <v>0</v>
      </c>
      <c r="G1" t="s">
        <v>0</v>
      </c>
      <c r="H1" t="s">
        <v>0</v>
      </c>
      <c r="I1" t="s">
        <v>0</v>
      </c>
      <c r="J1" t="s">
        <v>0</v>
      </c>
      <c r="K1" t="s">
        <v>0</v>
      </c>
    </row>
    <row r="2" spans="1:11" x14ac:dyDescent="0.3">
      <c r="A2" s="69" t="s">
        <v>778</v>
      </c>
    </row>
    <row r="3" spans="1:11" ht="21" x14ac:dyDescent="0.4">
      <c r="A3" s="1" t="s">
        <v>1</v>
      </c>
    </row>
    <row r="4" spans="1:11" x14ac:dyDescent="0.3">
      <c r="A4" t="s">
        <v>295</v>
      </c>
    </row>
    <row r="5" spans="1:11" ht="16.2" thickBot="1" x14ac:dyDescent="0.35">
      <c r="A5" s="18" t="s">
        <v>0</v>
      </c>
      <c r="B5" s="18" t="s">
        <v>4</v>
      </c>
      <c r="C5" s="18" t="s">
        <v>4</v>
      </c>
      <c r="D5" s="18" t="s">
        <v>4</v>
      </c>
      <c r="E5" s="18" t="s">
        <v>4</v>
      </c>
      <c r="F5" s="18" t="s">
        <v>4</v>
      </c>
      <c r="G5" s="18" t="s">
        <v>4</v>
      </c>
      <c r="H5" s="18" t="s">
        <v>4</v>
      </c>
      <c r="I5" s="18" t="s">
        <v>4</v>
      </c>
      <c r="J5" s="18" t="s">
        <v>4</v>
      </c>
      <c r="K5" s="18" t="s">
        <v>4</v>
      </c>
    </row>
    <row r="6" spans="1:11" ht="15.6" x14ac:dyDescent="0.3">
      <c r="A6" s="4" t="s">
        <v>0</v>
      </c>
      <c r="B6" s="2" t="s">
        <v>4</v>
      </c>
      <c r="C6" s="4" t="s">
        <v>4</v>
      </c>
      <c r="D6" s="26" t="s">
        <v>4</v>
      </c>
      <c r="E6" s="4" t="s">
        <v>4</v>
      </c>
      <c r="F6" s="26" t="s">
        <v>4</v>
      </c>
      <c r="G6" s="4" t="s">
        <v>4</v>
      </c>
      <c r="H6" s="2" t="s">
        <v>4</v>
      </c>
      <c r="I6" s="76" t="s">
        <v>296</v>
      </c>
      <c r="J6" s="76"/>
      <c r="K6" s="76"/>
    </row>
    <row r="7" spans="1:11" ht="16.2" thickBot="1" x14ac:dyDescent="0.35">
      <c r="A7" s="18" t="s">
        <v>0</v>
      </c>
      <c r="B7" s="22" t="s">
        <v>4</v>
      </c>
      <c r="C7" s="22" t="s">
        <v>275</v>
      </c>
      <c r="D7" s="22" t="s">
        <v>4</v>
      </c>
      <c r="E7" s="22" t="s">
        <v>276</v>
      </c>
      <c r="F7" s="22" t="s">
        <v>4</v>
      </c>
      <c r="G7" s="22" t="s">
        <v>277</v>
      </c>
      <c r="H7" s="22" t="s">
        <v>4</v>
      </c>
      <c r="I7" s="22" t="s">
        <v>290</v>
      </c>
      <c r="J7" s="22" t="s">
        <v>4</v>
      </c>
      <c r="K7" s="22" t="s">
        <v>291</v>
      </c>
    </row>
    <row r="8" spans="1:11" ht="15.6" x14ac:dyDescent="0.3">
      <c r="A8" s="4" t="s">
        <v>0</v>
      </c>
      <c r="B8" s="3" t="s">
        <v>4</v>
      </c>
      <c r="C8" s="3" t="s">
        <v>4</v>
      </c>
      <c r="D8" s="3" t="s">
        <v>4</v>
      </c>
      <c r="E8" s="3" t="s">
        <v>4</v>
      </c>
      <c r="F8" s="3" t="s">
        <v>4</v>
      </c>
      <c r="G8" s="3" t="s">
        <v>4</v>
      </c>
      <c r="H8" s="3" t="s">
        <v>4</v>
      </c>
      <c r="I8" s="3" t="s">
        <v>4</v>
      </c>
      <c r="J8" s="3" t="s">
        <v>4</v>
      </c>
      <c r="K8" s="3" t="s">
        <v>4</v>
      </c>
    </row>
    <row r="9" spans="1:11" ht="15.6" x14ac:dyDescent="0.3">
      <c r="A9" s="5" t="s">
        <v>297</v>
      </c>
      <c r="B9" s="15" t="s">
        <v>4</v>
      </c>
      <c r="C9" s="7">
        <v>830</v>
      </c>
      <c r="D9" s="15" t="s">
        <v>4</v>
      </c>
      <c r="E9" s="7">
        <v>62</v>
      </c>
      <c r="F9" s="15" t="s">
        <v>4</v>
      </c>
      <c r="G9" s="7">
        <v>6.4</v>
      </c>
      <c r="H9" s="15" t="s">
        <v>4</v>
      </c>
      <c r="I9" s="7">
        <v>6</v>
      </c>
      <c r="J9" s="15" t="s">
        <v>4</v>
      </c>
      <c r="K9" s="7">
        <v>8.6199999999999992</v>
      </c>
    </row>
    <row r="10" spans="1:11" ht="16.2" thickBot="1" x14ac:dyDescent="0.35">
      <c r="A10" s="21" t="s">
        <v>0</v>
      </c>
      <c r="B10" s="21" t="s">
        <v>4</v>
      </c>
      <c r="C10" s="21" t="s">
        <v>4</v>
      </c>
      <c r="D10" s="21" t="s">
        <v>4</v>
      </c>
      <c r="E10" s="21" t="s">
        <v>4</v>
      </c>
      <c r="F10" s="21" t="s">
        <v>4</v>
      </c>
      <c r="G10" s="21" t="s">
        <v>4</v>
      </c>
      <c r="H10" s="21" t="s">
        <v>4</v>
      </c>
      <c r="I10" s="21" t="s">
        <v>4</v>
      </c>
      <c r="J10" s="21" t="s">
        <v>4</v>
      </c>
      <c r="K10" s="21" t="s">
        <v>4</v>
      </c>
    </row>
  </sheetData>
  <mergeCells count="1">
    <mergeCell ref="I6:K6"/>
  </mergeCells>
  <hyperlinks>
    <hyperlink ref="A2" location="Index!A1" display="Zurück zum Index"/>
  </hyperlinks>
  <pageMargins left="0.7" right="0.7" top="0.75" bottom="0.75" header="0.3" footer="0.3"/>
  <pageSetup orientation="portrait" horizontalDpi="4294967295" verticalDpi="429496729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tabColor rgb="FFFFFF00"/>
  </sheetPr>
  <dimension ref="A1:AZ12"/>
  <sheetViews>
    <sheetView topLeftCell="A2" workbookViewId="0"/>
  </sheetViews>
  <sheetFormatPr baseColWidth="10" defaultColWidth="8.88671875" defaultRowHeight="14.4" x14ac:dyDescent="0.3"/>
  <cols>
    <col min="1" max="1" width="70" customWidth="1"/>
    <col min="2" max="2" width="2" customWidth="1"/>
    <col min="3" max="3" width="24.5546875" customWidth="1"/>
    <col min="4" max="4" width="2" customWidth="1"/>
    <col min="5" max="5" width="24.5546875" customWidth="1"/>
    <col min="6" max="6" width="2" customWidth="1"/>
    <col min="7" max="7" width="24.5546875" customWidth="1"/>
    <col min="8" max="8" width="2" customWidth="1"/>
    <col min="9" max="9" width="24.5546875" customWidth="1"/>
    <col min="10" max="10" width="2" customWidth="1"/>
    <col min="11" max="11" width="24.5546875" customWidth="1"/>
  </cols>
  <sheetData>
    <row r="1" spans="1:52" ht="0.45" customHeight="1" x14ac:dyDescent="0.3">
      <c r="A1" t="s">
        <v>0</v>
      </c>
      <c r="B1" t="s">
        <v>0</v>
      </c>
      <c r="C1" t="s">
        <v>0</v>
      </c>
      <c r="D1" t="s">
        <v>0</v>
      </c>
      <c r="E1" t="s">
        <v>0</v>
      </c>
      <c r="F1" t="s">
        <v>0</v>
      </c>
      <c r="G1" t="s">
        <v>0</v>
      </c>
      <c r="H1" t="s">
        <v>0</v>
      </c>
      <c r="I1" t="s">
        <v>0</v>
      </c>
      <c r="J1" t="s">
        <v>0</v>
      </c>
      <c r="K1" t="s">
        <v>0</v>
      </c>
    </row>
    <row r="2" spans="1:52" x14ac:dyDescent="0.3">
      <c r="A2" s="69" t="s">
        <v>778</v>
      </c>
    </row>
    <row r="3" spans="1:52" ht="21" x14ac:dyDescent="0.4">
      <c r="A3" s="1" t="s">
        <v>1</v>
      </c>
    </row>
    <row r="4" spans="1:52" x14ac:dyDescent="0.3">
      <c r="A4" t="s">
        <v>298</v>
      </c>
    </row>
    <row r="5" spans="1:52" ht="16.2" thickBot="1" x14ac:dyDescent="0.35">
      <c r="A5" s="18" t="s">
        <v>0</v>
      </c>
      <c r="B5" s="18" t="s">
        <v>4</v>
      </c>
      <c r="C5" s="18" t="s">
        <v>4</v>
      </c>
      <c r="D5" s="18" t="s">
        <v>4</v>
      </c>
      <c r="E5" s="18" t="s">
        <v>4</v>
      </c>
      <c r="F5" s="18" t="s">
        <v>4</v>
      </c>
      <c r="G5" s="18" t="s">
        <v>4</v>
      </c>
      <c r="H5" s="18" t="s">
        <v>4</v>
      </c>
      <c r="I5" s="18" t="s">
        <v>4</v>
      </c>
      <c r="J5" s="18" t="s">
        <v>4</v>
      </c>
      <c r="K5" s="18" t="s">
        <v>4</v>
      </c>
    </row>
    <row r="6" spans="1:52" ht="15.6" x14ac:dyDescent="0.3">
      <c r="A6" s="4" t="s">
        <v>0</v>
      </c>
      <c r="B6" s="26" t="s">
        <v>4</v>
      </c>
      <c r="C6" s="4" t="s">
        <v>4</v>
      </c>
      <c r="D6" s="26" t="s">
        <v>4</v>
      </c>
      <c r="E6" s="4" t="s">
        <v>4</v>
      </c>
      <c r="F6" s="26" t="s">
        <v>4</v>
      </c>
      <c r="G6" s="4" t="s">
        <v>4</v>
      </c>
      <c r="H6" s="2" t="s">
        <v>4</v>
      </c>
      <c r="I6" s="76" t="s">
        <v>287</v>
      </c>
      <c r="J6" s="76"/>
      <c r="K6" s="76"/>
    </row>
    <row r="7" spans="1:52" ht="16.2" thickBot="1" x14ac:dyDescent="0.35">
      <c r="A7" s="18" t="s">
        <v>0</v>
      </c>
      <c r="B7" s="22" t="s">
        <v>4</v>
      </c>
      <c r="C7" s="22" t="s">
        <v>275</v>
      </c>
      <c r="D7" s="22" t="s">
        <v>4</v>
      </c>
      <c r="E7" s="22" t="s">
        <v>276</v>
      </c>
      <c r="F7" s="22" t="s">
        <v>4</v>
      </c>
      <c r="G7" s="22" t="s">
        <v>277</v>
      </c>
      <c r="H7" s="22" t="s">
        <v>4</v>
      </c>
      <c r="I7" s="22" t="s">
        <v>290</v>
      </c>
      <c r="J7" s="22" t="s">
        <v>4</v>
      </c>
      <c r="K7" s="22" t="s">
        <v>291</v>
      </c>
    </row>
    <row r="8" spans="1:52" ht="15.6" x14ac:dyDescent="0.3">
      <c r="A8" s="4" t="s">
        <v>0</v>
      </c>
      <c r="B8" s="3" t="s">
        <v>4</v>
      </c>
      <c r="C8" s="3" t="s">
        <v>4</v>
      </c>
      <c r="D8" s="3" t="s">
        <v>4</v>
      </c>
      <c r="E8" s="3" t="s">
        <v>4</v>
      </c>
      <c r="F8" s="3" t="s">
        <v>4</v>
      </c>
      <c r="G8" s="3" t="s">
        <v>4</v>
      </c>
      <c r="H8" s="3" t="s">
        <v>4</v>
      </c>
      <c r="I8" s="3" t="s">
        <v>4</v>
      </c>
      <c r="J8" s="3" t="s">
        <v>4</v>
      </c>
      <c r="K8" s="3" t="s">
        <v>4</v>
      </c>
    </row>
    <row r="9" spans="1:52" ht="15.6" x14ac:dyDescent="0.3">
      <c r="A9" s="5" t="s">
        <v>299</v>
      </c>
      <c r="B9" s="15" t="s">
        <v>4</v>
      </c>
      <c r="C9" s="7">
        <v>16512</v>
      </c>
      <c r="D9" s="15" t="s">
        <v>4</v>
      </c>
      <c r="E9" s="7">
        <v>1117.2</v>
      </c>
      <c r="F9" s="15" t="s">
        <v>4</v>
      </c>
      <c r="G9" s="7">
        <v>3.1</v>
      </c>
      <c r="H9" s="15" t="s">
        <v>4</v>
      </c>
      <c r="I9" s="7">
        <v>84.7</v>
      </c>
      <c r="J9" s="15" t="s">
        <v>4</v>
      </c>
      <c r="K9" s="7">
        <v>6.52</v>
      </c>
    </row>
    <row r="10" spans="1:52" ht="15.6" x14ac:dyDescent="0.3">
      <c r="A10" s="6" t="s">
        <v>0</v>
      </c>
      <c r="B10" s="6" t="s">
        <v>4</v>
      </c>
      <c r="C10" s="6" t="s">
        <v>4</v>
      </c>
      <c r="D10" s="6" t="s">
        <v>4</v>
      </c>
      <c r="E10" s="6" t="s">
        <v>4</v>
      </c>
      <c r="F10" s="6" t="s">
        <v>4</v>
      </c>
      <c r="G10" s="6" t="s">
        <v>4</v>
      </c>
      <c r="H10" s="6" t="s">
        <v>4</v>
      </c>
      <c r="I10" s="6" t="s">
        <v>4</v>
      </c>
      <c r="J10" s="6" t="s">
        <v>4</v>
      </c>
      <c r="K10" s="6" t="s">
        <v>4</v>
      </c>
    </row>
    <row r="12" spans="1:52" ht="15" thickBot="1" x14ac:dyDescent="0.35">
      <c r="A12" s="74" t="s">
        <v>294</v>
      </c>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row>
  </sheetData>
  <mergeCells count="2">
    <mergeCell ref="I6:K6"/>
    <mergeCell ref="A12:AZ12"/>
  </mergeCells>
  <hyperlinks>
    <hyperlink ref="A2" location="Index!A1" display="Zurück zum Index"/>
  </hyperlinks>
  <pageMargins left="0.7" right="0.7" top="0.75" bottom="0.75" header="0.3" footer="0.3"/>
  <pageSetup orientation="portrait" horizontalDpi="4294967295" verticalDpi="429496729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tabColor rgb="FFFFFF00"/>
  </sheetPr>
  <dimension ref="A1:AZ20"/>
  <sheetViews>
    <sheetView topLeftCell="A2" workbookViewId="0"/>
  </sheetViews>
  <sheetFormatPr baseColWidth="10" defaultColWidth="8.88671875" defaultRowHeight="14.4" x14ac:dyDescent="0.3"/>
  <cols>
    <col min="1" max="1" width="70" customWidth="1"/>
    <col min="2" max="2" width="2" customWidth="1"/>
    <col min="3" max="3" width="24.5546875" customWidth="1"/>
    <col min="4" max="4" width="2" customWidth="1"/>
    <col min="5" max="5" width="24.5546875" customWidth="1"/>
    <col min="6" max="6" width="2" customWidth="1"/>
    <col min="7" max="7" width="24.5546875" customWidth="1"/>
    <col min="8" max="8" width="2" customWidth="1"/>
    <col min="9" max="9" width="24.5546875" customWidth="1"/>
    <col min="10" max="10" width="2" customWidth="1"/>
    <col min="11" max="11" width="24.5546875" customWidth="1"/>
  </cols>
  <sheetData>
    <row r="1" spans="1:11" ht="0.45" customHeight="1" x14ac:dyDescent="0.3">
      <c r="A1" t="s">
        <v>0</v>
      </c>
      <c r="B1" t="s">
        <v>0</v>
      </c>
      <c r="C1" t="s">
        <v>0</v>
      </c>
      <c r="D1" t="s">
        <v>0</v>
      </c>
      <c r="E1" t="s">
        <v>0</v>
      </c>
      <c r="F1" t="s">
        <v>0</v>
      </c>
      <c r="G1" t="s">
        <v>0</v>
      </c>
      <c r="H1" t="s">
        <v>0</v>
      </c>
      <c r="I1" t="s">
        <v>0</v>
      </c>
      <c r="J1" t="s">
        <v>0</v>
      </c>
      <c r="K1" t="s">
        <v>0</v>
      </c>
    </row>
    <row r="2" spans="1:11" x14ac:dyDescent="0.3">
      <c r="A2" s="69" t="s">
        <v>778</v>
      </c>
    </row>
    <row r="3" spans="1:11" ht="21" x14ac:dyDescent="0.4">
      <c r="A3" s="1" t="s">
        <v>1</v>
      </c>
    </row>
    <row r="4" spans="1:11" x14ac:dyDescent="0.3">
      <c r="A4" t="s">
        <v>300</v>
      </c>
    </row>
    <row r="6" spans="1:11" x14ac:dyDescent="0.3">
      <c r="A6" t="s">
        <v>300</v>
      </c>
    </row>
    <row r="7" spans="1:11" ht="16.2" thickBot="1" x14ac:dyDescent="0.35">
      <c r="A7" s="18" t="s">
        <v>0</v>
      </c>
      <c r="B7" s="18" t="s">
        <v>4</v>
      </c>
      <c r="C7" s="18" t="s">
        <v>4</v>
      </c>
      <c r="D7" s="18" t="s">
        <v>4</v>
      </c>
      <c r="E7" s="18" t="s">
        <v>4</v>
      </c>
      <c r="F7" s="18" t="s">
        <v>4</v>
      </c>
      <c r="G7" s="18" t="s">
        <v>4</v>
      </c>
      <c r="H7" s="18" t="s">
        <v>4</v>
      </c>
      <c r="I7" s="18" t="s">
        <v>4</v>
      </c>
      <c r="J7" s="18" t="s">
        <v>4</v>
      </c>
      <c r="K7" s="18" t="s">
        <v>4</v>
      </c>
    </row>
    <row r="8" spans="1:11" ht="15.6" x14ac:dyDescent="0.3">
      <c r="A8" s="4" t="s">
        <v>0</v>
      </c>
      <c r="B8" s="2" t="s">
        <v>4</v>
      </c>
      <c r="C8" s="76" t="s">
        <v>273</v>
      </c>
      <c r="D8" s="76"/>
      <c r="E8" s="76"/>
      <c r="F8" s="76"/>
      <c r="G8" s="76"/>
      <c r="H8" s="31" t="s">
        <v>4</v>
      </c>
      <c r="I8" s="76" t="s">
        <v>274</v>
      </c>
      <c r="J8" s="76"/>
      <c r="K8" s="76"/>
    </row>
    <row r="9" spans="1:11" ht="16.2" thickBot="1" x14ac:dyDescent="0.35">
      <c r="A9" s="18" t="s">
        <v>0</v>
      </c>
      <c r="B9" s="18" t="s">
        <v>4</v>
      </c>
      <c r="C9" s="22" t="s">
        <v>275</v>
      </c>
      <c r="D9" s="22" t="s">
        <v>4</v>
      </c>
      <c r="E9" s="22" t="s">
        <v>276</v>
      </c>
      <c r="F9" s="22" t="s">
        <v>4</v>
      </c>
      <c r="G9" s="22" t="s">
        <v>277</v>
      </c>
      <c r="H9" s="22" t="s">
        <v>4</v>
      </c>
      <c r="I9" s="22" t="s">
        <v>278</v>
      </c>
      <c r="J9" s="22" t="s">
        <v>4</v>
      </c>
      <c r="K9" s="22" t="s">
        <v>279</v>
      </c>
    </row>
    <row r="10" spans="1:11" ht="15.6" x14ac:dyDescent="0.3">
      <c r="A10" s="4" t="s">
        <v>0</v>
      </c>
      <c r="B10" s="4" t="s">
        <v>4</v>
      </c>
      <c r="C10" s="3" t="s">
        <v>4</v>
      </c>
      <c r="D10" s="3" t="s">
        <v>4</v>
      </c>
      <c r="E10" s="3" t="s">
        <v>4</v>
      </c>
      <c r="F10" s="3" t="s">
        <v>4</v>
      </c>
      <c r="G10" s="3" t="s">
        <v>4</v>
      </c>
      <c r="H10" s="3" t="s">
        <v>4</v>
      </c>
      <c r="I10" s="3" t="s">
        <v>4</v>
      </c>
      <c r="J10" s="3" t="s">
        <v>4</v>
      </c>
      <c r="K10" s="3" t="s">
        <v>4</v>
      </c>
    </row>
    <row r="11" spans="1:11" ht="15.6" x14ac:dyDescent="0.3">
      <c r="A11" s="5" t="s">
        <v>301</v>
      </c>
      <c r="B11" s="6" t="s">
        <v>4</v>
      </c>
      <c r="C11" s="7">
        <v>421221</v>
      </c>
      <c r="D11" s="15" t="s">
        <v>4</v>
      </c>
      <c r="E11" s="7">
        <v>25736</v>
      </c>
      <c r="F11" s="15" t="s">
        <v>4</v>
      </c>
      <c r="G11" s="7">
        <v>1.7</v>
      </c>
      <c r="H11" s="15" t="s">
        <v>4</v>
      </c>
      <c r="I11" s="7">
        <v>66959.399999999994</v>
      </c>
      <c r="J11" s="15" t="s">
        <v>4</v>
      </c>
      <c r="K11" s="7">
        <v>2550</v>
      </c>
    </row>
    <row r="12" spans="1:11" ht="15.6" x14ac:dyDescent="0.3">
      <c r="A12" s="14" t="s">
        <v>302</v>
      </c>
      <c r="B12" s="6" t="s">
        <v>4</v>
      </c>
      <c r="C12" s="7">
        <v>339604</v>
      </c>
      <c r="D12" s="15" t="s">
        <v>4</v>
      </c>
      <c r="E12" s="7">
        <v>20559</v>
      </c>
      <c r="F12" s="15" t="s">
        <v>4</v>
      </c>
      <c r="G12" s="7">
        <v>1.6</v>
      </c>
      <c r="H12" s="15" t="s">
        <v>4</v>
      </c>
      <c r="I12" s="7">
        <v>54915</v>
      </c>
      <c r="J12" s="15" t="s">
        <v>4</v>
      </c>
      <c r="K12" s="7">
        <v>2623</v>
      </c>
    </row>
    <row r="13" spans="1:11" ht="15.6" x14ac:dyDescent="0.3">
      <c r="A13" s="14" t="s">
        <v>303</v>
      </c>
      <c r="B13" s="6" t="s">
        <v>4</v>
      </c>
      <c r="C13" s="7">
        <v>81617</v>
      </c>
      <c r="D13" s="15" t="s">
        <v>4</v>
      </c>
      <c r="E13" s="7">
        <v>5177</v>
      </c>
      <c r="F13" s="15" t="s">
        <v>4</v>
      </c>
      <c r="G13" s="7">
        <v>2.1</v>
      </c>
      <c r="H13" s="15" t="s">
        <v>4</v>
      </c>
      <c r="I13" s="7">
        <v>12044.4</v>
      </c>
      <c r="J13" s="15" t="s">
        <v>4</v>
      </c>
      <c r="K13" s="7">
        <v>2261</v>
      </c>
    </row>
    <row r="14" spans="1:11" ht="15.6" x14ac:dyDescent="0.3">
      <c r="A14" s="5" t="s">
        <v>304</v>
      </c>
      <c r="B14" s="6" t="s">
        <v>4</v>
      </c>
      <c r="C14" s="7">
        <v>28541</v>
      </c>
      <c r="D14" s="15" t="s">
        <v>4</v>
      </c>
      <c r="E14" s="7">
        <v>1946</v>
      </c>
      <c r="F14" s="15" t="s">
        <v>4</v>
      </c>
      <c r="G14" s="7">
        <v>2.5</v>
      </c>
      <c r="H14" s="15" t="s">
        <v>4</v>
      </c>
      <c r="I14" s="7">
        <v>5169.6000000000004</v>
      </c>
      <c r="J14" s="15" t="s">
        <v>4</v>
      </c>
      <c r="K14" s="7">
        <v>2589</v>
      </c>
    </row>
    <row r="15" spans="1:11" ht="15.6" x14ac:dyDescent="0.3">
      <c r="A15" s="5" t="s">
        <v>305</v>
      </c>
      <c r="B15" s="6" t="s">
        <v>4</v>
      </c>
      <c r="C15" s="7">
        <v>23531</v>
      </c>
      <c r="D15" s="15" t="s">
        <v>4</v>
      </c>
      <c r="E15" s="7">
        <v>1495</v>
      </c>
      <c r="F15" s="15" t="s">
        <v>4</v>
      </c>
      <c r="G15" s="7">
        <v>1.7</v>
      </c>
      <c r="H15" s="15" t="s">
        <v>4</v>
      </c>
      <c r="I15" s="7">
        <v>6166</v>
      </c>
      <c r="J15" s="15" t="s">
        <v>4</v>
      </c>
      <c r="K15" s="7">
        <v>3939</v>
      </c>
    </row>
    <row r="16" spans="1:11" ht="15.6" x14ac:dyDescent="0.3">
      <c r="A16" s="5" t="s">
        <v>306</v>
      </c>
      <c r="B16" s="6" t="s">
        <v>4</v>
      </c>
      <c r="C16" s="7">
        <v>14366</v>
      </c>
      <c r="D16" s="15" t="s">
        <v>4</v>
      </c>
      <c r="E16" s="7">
        <v>812</v>
      </c>
      <c r="F16" s="15" t="s">
        <v>4</v>
      </c>
      <c r="G16" s="7">
        <v>3.2</v>
      </c>
      <c r="H16" s="15" t="s">
        <v>4</v>
      </c>
      <c r="I16" s="7">
        <v>1774.1</v>
      </c>
      <c r="J16" s="15" t="s">
        <v>4</v>
      </c>
      <c r="K16" s="7">
        <v>1623</v>
      </c>
    </row>
    <row r="17" spans="1:52" ht="15.6" x14ac:dyDescent="0.3">
      <c r="A17" s="39" t="s">
        <v>281</v>
      </c>
      <c r="B17" s="40" t="s">
        <v>4</v>
      </c>
      <c r="C17" s="41">
        <v>487659</v>
      </c>
      <c r="D17" s="42" t="s">
        <v>4</v>
      </c>
      <c r="E17" s="41">
        <v>29990</v>
      </c>
      <c r="F17" s="42" t="s">
        <v>4</v>
      </c>
      <c r="G17" s="41">
        <v>1.8</v>
      </c>
      <c r="H17" s="42" t="s">
        <v>4</v>
      </c>
      <c r="I17" s="41">
        <v>80069.100000000006</v>
      </c>
      <c r="J17" s="42" t="s">
        <v>4</v>
      </c>
      <c r="K17" s="41">
        <v>2590</v>
      </c>
    </row>
    <row r="18" spans="1:52" ht="15.6" x14ac:dyDescent="0.3">
      <c r="A18" s="6" t="s">
        <v>0</v>
      </c>
      <c r="B18" s="6" t="s">
        <v>4</v>
      </c>
      <c r="C18" s="6" t="s">
        <v>4</v>
      </c>
      <c r="D18" s="6" t="s">
        <v>4</v>
      </c>
      <c r="E18" s="6" t="s">
        <v>4</v>
      </c>
      <c r="F18" s="6" t="s">
        <v>4</v>
      </c>
      <c r="G18" s="6" t="s">
        <v>4</v>
      </c>
      <c r="H18" s="6" t="s">
        <v>4</v>
      </c>
      <c r="I18" s="6" t="s">
        <v>4</v>
      </c>
      <c r="J18" s="6" t="s">
        <v>4</v>
      </c>
      <c r="K18" s="6" t="s">
        <v>4</v>
      </c>
    </row>
    <row r="20" spans="1:52" ht="15" thickBot="1" x14ac:dyDescent="0.35">
      <c r="A20" s="74" t="s">
        <v>307</v>
      </c>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row>
  </sheetData>
  <mergeCells count="3">
    <mergeCell ref="C8:G8"/>
    <mergeCell ref="I8:K8"/>
    <mergeCell ref="A20:AZ20"/>
  </mergeCells>
  <hyperlinks>
    <hyperlink ref="A2" location="Index!A1" display="Zurück zum Index"/>
  </hyperlinks>
  <pageMargins left="0.7" right="0.7" top="0.75" bottom="0.75" header="0.3" footer="0.3"/>
  <pageSetup orientation="portrait" horizontalDpi="4294967295" verticalDpi="429496729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tabColor rgb="FFFFFF00"/>
  </sheetPr>
  <dimension ref="A1:AZ20"/>
  <sheetViews>
    <sheetView topLeftCell="A2" workbookViewId="0"/>
  </sheetViews>
  <sheetFormatPr baseColWidth="10" defaultColWidth="8.88671875" defaultRowHeight="14.4" x14ac:dyDescent="0.3"/>
  <cols>
    <col min="1" max="1" width="70" customWidth="1"/>
    <col min="2" max="2" width="2" customWidth="1"/>
    <col min="3" max="3" width="31" customWidth="1"/>
    <col min="4" max="4" width="2" customWidth="1"/>
    <col min="5" max="5" width="31" customWidth="1"/>
    <col min="6" max="6" width="2" customWidth="1"/>
    <col min="7" max="7" width="31" customWidth="1"/>
    <col min="8" max="8" width="2" customWidth="1"/>
    <col min="9" max="9" width="31" customWidth="1"/>
  </cols>
  <sheetData>
    <row r="1" spans="1:9" ht="0.45" customHeight="1" x14ac:dyDescent="0.3">
      <c r="A1" t="s">
        <v>0</v>
      </c>
      <c r="B1" t="s">
        <v>0</v>
      </c>
      <c r="C1" t="s">
        <v>0</v>
      </c>
      <c r="D1" t="s">
        <v>0</v>
      </c>
      <c r="E1" t="s">
        <v>0</v>
      </c>
      <c r="F1" t="s">
        <v>0</v>
      </c>
      <c r="G1" t="s">
        <v>0</v>
      </c>
      <c r="H1" t="s">
        <v>0</v>
      </c>
      <c r="I1" t="s">
        <v>0</v>
      </c>
    </row>
    <row r="2" spans="1:9" x14ac:dyDescent="0.3">
      <c r="A2" s="69" t="s">
        <v>778</v>
      </c>
    </row>
    <row r="3" spans="1:9" ht="21" x14ac:dyDescent="0.4">
      <c r="A3" s="1" t="s">
        <v>1</v>
      </c>
    </row>
    <row r="4" spans="1:9" x14ac:dyDescent="0.3">
      <c r="A4" t="s">
        <v>308</v>
      </c>
    </row>
    <row r="6" spans="1:9" x14ac:dyDescent="0.3">
      <c r="A6" t="s">
        <v>309</v>
      </c>
    </row>
    <row r="7" spans="1:9" ht="16.2" thickBot="1" x14ac:dyDescent="0.35">
      <c r="A7" s="18" t="s">
        <v>0</v>
      </c>
      <c r="B7" s="18" t="s">
        <v>4</v>
      </c>
      <c r="C7" s="18" t="s">
        <v>4</v>
      </c>
      <c r="D7" s="18" t="s">
        <v>4</v>
      </c>
      <c r="E7" s="18" t="s">
        <v>4</v>
      </c>
      <c r="F7" s="18" t="s">
        <v>4</v>
      </c>
      <c r="G7" s="18" t="s">
        <v>4</v>
      </c>
      <c r="H7" s="18" t="s">
        <v>4</v>
      </c>
      <c r="I7" s="18" t="s">
        <v>4</v>
      </c>
    </row>
    <row r="8" spans="1:9" ht="15.6" x14ac:dyDescent="0.3">
      <c r="A8" s="4" t="s">
        <v>0</v>
      </c>
      <c r="B8" s="2" t="s">
        <v>4</v>
      </c>
      <c r="C8" s="76" t="s">
        <v>287</v>
      </c>
      <c r="D8" s="76"/>
      <c r="E8" s="76"/>
      <c r="F8" s="76"/>
      <c r="G8" s="76"/>
      <c r="H8" s="31" t="s">
        <v>4</v>
      </c>
      <c r="I8" s="43" t="s">
        <v>288</v>
      </c>
    </row>
    <row r="9" spans="1:9" ht="16.2" thickBot="1" x14ac:dyDescent="0.35">
      <c r="A9" s="18" t="s">
        <v>0</v>
      </c>
      <c r="B9" s="18" t="s">
        <v>4</v>
      </c>
      <c r="C9" s="22" t="s">
        <v>289</v>
      </c>
      <c r="D9" s="22" t="s">
        <v>4</v>
      </c>
      <c r="E9" s="22" t="s">
        <v>290</v>
      </c>
      <c r="F9" s="22" t="s">
        <v>4</v>
      </c>
      <c r="G9" s="22" t="s">
        <v>291</v>
      </c>
      <c r="H9" s="22" t="s">
        <v>4</v>
      </c>
      <c r="I9" s="22" t="s">
        <v>292</v>
      </c>
    </row>
    <row r="10" spans="1:9" ht="15.6" x14ac:dyDescent="0.3">
      <c r="A10" s="4" t="s">
        <v>0</v>
      </c>
      <c r="B10" s="4" t="s">
        <v>4</v>
      </c>
      <c r="C10" s="3" t="s">
        <v>4</v>
      </c>
      <c r="D10" s="3" t="s">
        <v>4</v>
      </c>
      <c r="E10" s="3" t="s">
        <v>4</v>
      </c>
      <c r="F10" s="3" t="s">
        <v>4</v>
      </c>
      <c r="G10" s="3" t="s">
        <v>4</v>
      </c>
      <c r="H10" s="3" t="s">
        <v>4</v>
      </c>
      <c r="I10" s="3" t="s">
        <v>4</v>
      </c>
    </row>
    <row r="11" spans="1:9" ht="15.6" x14ac:dyDescent="0.3">
      <c r="A11" s="5" t="s">
        <v>301</v>
      </c>
      <c r="B11" s="6" t="s">
        <v>4</v>
      </c>
      <c r="C11" s="7">
        <v>2305</v>
      </c>
      <c r="D11" s="15" t="s">
        <v>4</v>
      </c>
      <c r="E11" s="7">
        <v>2224</v>
      </c>
      <c r="F11" s="15" t="s">
        <v>4</v>
      </c>
      <c r="G11" s="7">
        <v>7.33</v>
      </c>
      <c r="H11" s="15" t="s">
        <v>4</v>
      </c>
      <c r="I11" s="7">
        <v>3</v>
      </c>
    </row>
    <row r="12" spans="1:9" ht="15.6" x14ac:dyDescent="0.3">
      <c r="A12" s="14" t="s">
        <v>302</v>
      </c>
      <c r="B12" s="6" t="s">
        <v>4</v>
      </c>
      <c r="C12" s="7">
        <v>1835</v>
      </c>
      <c r="D12" s="15" t="s">
        <v>4</v>
      </c>
      <c r="E12" s="7">
        <v>1776</v>
      </c>
      <c r="F12" s="15" t="s">
        <v>4</v>
      </c>
      <c r="G12" s="7">
        <v>7.32</v>
      </c>
      <c r="H12" s="15" t="s">
        <v>4</v>
      </c>
      <c r="I12" s="7">
        <v>2.9</v>
      </c>
    </row>
    <row r="13" spans="1:9" ht="15.6" x14ac:dyDescent="0.3">
      <c r="A13" s="14" t="s">
        <v>303</v>
      </c>
      <c r="B13" s="6" t="s">
        <v>4</v>
      </c>
      <c r="C13" s="7">
        <v>470</v>
      </c>
      <c r="D13" s="15" t="s">
        <v>4</v>
      </c>
      <c r="E13" s="7">
        <v>448</v>
      </c>
      <c r="F13" s="15" t="s">
        <v>4</v>
      </c>
      <c r="G13" s="7">
        <v>7.38</v>
      </c>
      <c r="H13" s="15" t="s">
        <v>4</v>
      </c>
      <c r="I13" s="7">
        <v>3.2</v>
      </c>
    </row>
    <row r="14" spans="1:9" ht="15.6" x14ac:dyDescent="0.3">
      <c r="A14" s="5" t="s">
        <v>304</v>
      </c>
      <c r="B14" s="6" t="s">
        <v>4</v>
      </c>
      <c r="C14" s="7">
        <v>174</v>
      </c>
      <c r="D14" s="15" t="s">
        <v>4</v>
      </c>
      <c r="E14" s="7">
        <v>167</v>
      </c>
      <c r="F14" s="15" t="s">
        <v>4</v>
      </c>
      <c r="G14" s="7">
        <v>7.32</v>
      </c>
      <c r="H14" s="15" t="s">
        <v>4</v>
      </c>
      <c r="I14" s="7">
        <v>2.2000000000000002</v>
      </c>
    </row>
    <row r="15" spans="1:9" ht="15.6" x14ac:dyDescent="0.3">
      <c r="A15" s="5" t="s">
        <v>305</v>
      </c>
      <c r="B15" s="6" t="s">
        <v>4</v>
      </c>
      <c r="C15" s="7">
        <v>174</v>
      </c>
      <c r="D15" s="15" t="s">
        <v>4</v>
      </c>
      <c r="E15" s="7">
        <v>164</v>
      </c>
      <c r="F15" s="15" t="s">
        <v>4</v>
      </c>
      <c r="G15" s="7">
        <v>9.27</v>
      </c>
      <c r="H15" s="15" t="s">
        <v>4</v>
      </c>
      <c r="I15" s="7">
        <v>7.3</v>
      </c>
    </row>
    <row r="16" spans="1:9" ht="15.6" x14ac:dyDescent="0.3">
      <c r="A16" s="5" t="s">
        <v>306</v>
      </c>
      <c r="B16" s="6" t="s">
        <v>4</v>
      </c>
      <c r="C16" s="7">
        <v>90</v>
      </c>
      <c r="D16" s="15" t="s">
        <v>4</v>
      </c>
      <c r="E16" s="7">
        <v>61</v>
      </c>
      <c r="F16" s="15" t="s">
        <v>4</v>
      </c>
      <c r="G16" s="7">
        <v>6.45</v>
      </c>
      <c r="H16" s="15" t="s">
        <v>4</v>
      </c>
      <c r="I16" s="7">
        <v>2.6</v>
      </c>
    </row>
    <row r="17" spans="1:52" ht="15.6" x14ac:dyDescent="0.3">
      <c r="A17" s="39" t="s">
        <v>281</v>
      </c>
      <c r="B17" s="40" t="s">
        <v>4</v>
      </c>
      <c r="C17" s="41">
        <v>2744</v>
      </c>
      <c r="D17" s="42" t="s">
        <v>4</v>
      </c>
      <c r="E17" s="41">
        <v>2615</v>
      </c>
      <c r="F17" s="42" t="s">
        <v>4</v>
      </c>
      <c r="G17" s="41">
        <v>7.4</v>
      </c>
      <c r="H17" s="42" t="s">
        <v>4</v>
      </c>
      <c r="I17" s="41">
        <v>3.2</v>
      </c>
    </row>
    <row r="18" spans="1:52" ht="15.6" x14ac:dyDescent="0.3">
      <c r="A18" s="6" t="s">
        <v>0</v>
      </c>
      <c r="B18" s="6" t="s">
        <v>4</v>
      </c>
      <c r="C18" s="6" t="s">
        <v>4</v>
      </c>
      <c r="D18" s="6" t="s">
        <v>4</v>
      </c>
      <c r="E18" s="6" t="s">
        <v>4</v>
      </c>
      <c r="F18" s="6" t="s">
        <v>4</v>
      </c>
      <c r="G18" s="6" t="s">
        <v>4</v>
      </c>
      <c r="H18" s="6" t="s">
        <v>4</v>
      </c>
      <c r="I18" s="6" t="s">
        <v>4</v>
      </c>
    </row>
    <row r="20" spans="1:52" ht="15" thickBot="1" x14ac:dyDescent="0.35">
      <c r="A20" s="74" t="s">
        <v>294</v>
      </c>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row>
  </sheetData>
  <mergeCells count="2">
    <mergeCell ref="C8:G8"/>
    <mergeCell ref="A20:AZ20"/>
  </mergeCells>
  <hyperlinks>
    <hyperlink ref="A2" location="Index!A1" display="Zurück zum Index"/>
  </hyperlinks>
  <pageMargins left="0.7" right="0.7" top="0.75" bottom="0.75" header="0.3" footer="0.3"/>
  <pageSetup orientation="portrait" horizontalDpi="4294967295" verticalDpi="429496729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tabColor rgb="FFFFFF00"/>
  </sheetPr>
  <dimension ref="A1:AZ32"/>
  <sheetViews>
    <sheetView topLeftCell="A17"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 min="11" max="11" width="20.44140625" customWidth="1"/>
    <col min="12" max="12" width="1.5546875" customWidth="1"/>
    <col min="13" max="13" width="20.44140625" customWidth="1"/>
  </cols>
  <sheetData>
    <row r="1" spans="1:13" ht="0.45" customHeight="1" x14ac:dyDescent="0.3">
      <c r="A1" t="s">
        <v>0</v>
      </c>
      <c r="B1" t="s">
        <v>0</v>
      </c>
      <c r="C1" t="s">
        <v>0</v>
      </c>
      <c r="D1" t="s">
        <v>0</v>
      </c>
      <c r="E1" t="s">
        <v>0</v>
      </c>
      <c r="F1" t="s">
        <v>0</v>
      </c>
      <c r="G1" t="s">
        <v>0</v>
      </c>
      <c r="H1" t="s">
        <v>0</v>
      </c>
      <c r="I1" t="s">
        <v>0</v>
      </c>
      <c r="J1" t="s">
        <v>0</v>
      </c>
      <c r="K1" t="s">
        <v>0</v>
      </c>
      <c r="L1" t="s">
        <v>0</v>
      </c>
      <c r="M1" t="s">
        <v>0</v>
      </c>
    </row>
    <row r="2" spans="1:13" x14ac:dyDescent="0.3">
      <c r="A2" s="69" t="s">
        <v>778</v>
      </c>
    </row>
    <row r="3" spans="1:13" ht="21" x14ac:dyDescent="0.4">
      <c r="A3" s="1" t="s">
        <v>1</v>
      </c>
    </row>
    <row r="4" spans="1:13" x14ac:dyDescent="0.3">
      <c r="A4" t="s">
        <v>310</v>
      </c>
    </row>
    <row r="6" spans="1:13" x14ac:dyDescent="0.3">
      <c r="A6" t="s">
        <v>310</v>
      </c>
    </row>
    <row r="7" spans="1:13" ht="16.2" thickBot="1" x14ac:dyDescent="0.35">
      <c r="A7" s="18" t="s">
        <v>0</v>
      </c>
      <c r="B7" s="18" t="s">
        <v>4</v>
      </c>
      <c r="C7" s="18" t="s">
        <v>4</v>
      </c>
      <c r="D7" s="18" t="s">
        <v>4</v>
      </c>
      <c r="E7" s="18" t="s">
        <v>4</v>
      </c>
      <c r="F7" s="18" t="s">
        <v>4</v>
      </c>
      <c r="G7" s="18" t="s">
        <v>4</v>
      </c>
      <c r="H7" s="18" t="s">
        <v>4</v>
      </c>
      <c r="I7" s="18" t="s">
        <v>4</v>
      </c>
      <c r="J7" s="18" t="s">
        <v>4</v>
      </c>
      <c r="K7" s="18" t="s">
        <v>4</v>
      </c>
      <c r="L7" s="18" t="s">
        <v>4</v>
      </c>
      <c r="M7" s="18" t="s">
        <v>4</v>
      </c>
    </row>
    <row r="8" spans="1:13" ht="15.6" x14ac:dyDescent="0.3">
      <c r="A8" s="4" t="s">
        <v>0</v>
      </c>
      <c r="B8" s="2" t="s">
        <v>4</v>
      </c>
      <c r="C8" s="76" t="s">
        <v>273</v>
      </c>
      <c r="D8" s="76"/>
      <c r="E8" s="76"/>
      <c r="F8" s="76"/>
      <c r="G8" s="76"/>
      <c r="H8" s="31" t="s">
        <v>4</v>
      </c>
      <c r="I8" s="76" t="s">
        <v>274</v>
      </c>
      <c r="J8" s="76"/>
      <c r="K8" s="76"/>
      <c r="L8" s="76"/>
      <c r="M8" s="76"/>
    </row>
    <row r="9" spans="1:13" ht="31.8" thickBot="1" x14ac:dyDescent="0.35">
      <c r="A9" s="18" t="s">
        <v>0</v>
      </c>
      <c r="B9" s="18" t="s">
        <v>4</v>
      </c>
      <c r="C9" s="22" t="s">
        <v>275</v>
      </c>
      <c r="D9" s="22" t="s">
        <v>4</v>
      </c>
      <c r="E9" s="22" t="s">
        <v>276</v>
      </c>
      <c r="F9" s="22" t="s">
        <v>4</v>
      </c>
      <c r="G9" s="22" t="s">
        <v>277</v>
      </c>
      <c r="H9" s="22" t="s">
        <v>4</v>
      </c>
      <c r="I9" s="22" t="s">
        <v>278</v>
      </c>
      <c r="J9" s="22" t="s">
        <v>4</v>
      </c>
      <c r="K9" s="22" t="s">
        <v>279</v>
      </c>
      <c r="L9" s="22" t="s">
        <v>4</v>
      </c>
      <c r="M9" s="22" t="s">
        <v>280</v>
      </c>
    </row>
    <row r="10" spans="1:13" ht="15.6" x14ac:dyDescent="0.3">
      <c r="A10" s="4" t="s">
        <v>0</v>
      </c>
      <c r="B10" s="4" t="s">
        <v>4</v>
      </c>
      <c r="C10" s="3" t="s">
        <v>4</v>
      </c>
      <c r="D10" s="3" t="s">
        <v>4</v>
      </c>
      <c r="E10" s="3" t="s">
        <v>4</v>
      </c>
      <c r="F10" s="3" t="s">
        <v>4</v>
      </c>
      <c r="G10" s="3" t="s">
        <v>4</v>
      </c>
      <c r="H10" s="3" t="s">
        <v>4</v>
      </c>
      <c r="I10" s="3" t="s">
        <v>4</v>
      </c>
      <c r="J10" s="3" t="s">
        <v>4</v>
      </c>
      <c r="K10" s="3" t="s">
        <v>4</v>
      </c>
      <c r="L10" s="3" t="s">
        <v>4</v>
      </c>
      <c r="M10" s="3" t="s">
        <v>4</v>
      </c>
    </row>
    <row r="11" spans="1:13" ht="15.6" x14ac:dyDescent="0.3">
      <c r="A11" s="5" t="s">
        <v>311</v>
      </c>
      <c r="B11" s="6" t="s">
        <v>4</v>
      </c>
      <c r="C11" s="7">
        <v>144094</v>
      </c>
      <c r="D11" s="15" t="s">
        <v>4</v>
      </c>
      <c r="E11" s="7">
        <v>8629</v>
      </c>
      <c r="F11" s="15" t="s">
        <v>4</v>
      </c>
      <c r="G11" s="7">
        <v>1.1000000000000001</v>
      </c>
      <c r="H11" s="15" t="s">
        <v>4</v>
      </c>
      <c r="I11" s="7">
        <v>27793.9</v>
      </c>
      <c r="J11" s="15" t="s">
        <v>4</v>
      </c>
      <c r="K11" s="7">
        <v>3123</v>
      </c>
      <c r="L11" s="15" t="s">
        <v>4</v>
      </c>
      <c r="M11" s="7">
        <v>35</v>
      </c>
    </row>
    <row r="12" spans="1:13" ht="15.6" x14ac:dyDescent="0.3">
      <c r="A12" s="5" t="s">
        <v>312</v>
      </c>
      <c r="B12" s="6" t="s">
        <v>4</v>
      </c>
      <c r="C12" s="7">
        <v>36869</v>
      </c>
      <c r="D12" s="15" t="s">
        <v>4</v>
      </c>
      <c r="E12" s="7">
        <v>2325</v>
      </c>
      <c r="F12" s="15" t="s">
        <v>4</v>
      </c>
      <c r="G12" s="7">
        <v>2.7</v>
      </c>
      <c r="H12" s="15" t="s">
        <v>4</v>
      </c>
      <c r="I12" s="7">
        <v>7545.4</v>
      </c>
      <c r="J12" s="15" t="s">
        <v>4</v>
      </c>
      <c r="K12" s="7">
        <v>3164</v>
      </c>
      <c r="L12" s="15" t="s">
        <v>4</v>
      </c>
      <c r="M12" s="7">
        <v>29.2</v>
      </c>
    </row>
    <row r="13" spans="1:13" ht="15.6" x14ac:dyDescent="0.3">
      <c r="A13" s="5" t="s">
        <v>313</v>
      </c>
      <c r="B13" s="6" t="s">
        <v>4</v>
      </c>
      <c r="C13" s="7">
        <v>45318</v>
      </c>
      <c r="D13" s="15" t="s">
        <v>4</v>
      </c>
      <c r="E13" s="7">
        <v>2627</v>
      </c>
      <c r="F13" s="15" t="s">
        <v>4</v>
      </c>
      <c r="G13" s="7">
        <v>2.4</v>
      </c>
      <c r="H13" s="15" t="s">
        <v>4</v>
      </c>
      <c r="I13" s="7">
        <v>5769.2</v>
      </c>
      <c r="J13" s="15" t="s">
        <v>4</v>
      </c>
      <c r="K13" s="7">
        <v>2081</v>
      </c>
      <c r="L13" s="15" t="s">
        <v>4</v>
      </c>
      <c r="M13" s="7">
        <v>26.3</v>
      </c>
    </row>
    <row r="14" spans="1:13" ht="15.6" x14ac:dyDescent="0.3">
      <c r="A14" s="5" t="s">
        <v>314</v>
      </c>
      <c r="B14" s="6" t="s">
        <v>4</v>
      </c>
      <c r="C14" s="7">
        <v>31744</v>
      </c>
      <c r="D14" s="15" t="s">
        <v>4</v>
      </c>
      <c r="E14" s="7">
        <v>2085</v>
      </c>
      <c r="F14" s="15" t="s">
        <v>4</v>
      </c>
      <c r="G14" s="7">
        <v>1.9</v>
      </c>
      <c r="H14" s="15" t="s">
        <v>4</v>
      </c>
      <c r="I14" s="7">
        <v>5631.7</v>
      </c>
      <c r="J14" s="15" t="s">
        <v>4</v>
      </c>
      <c r="K14" s="7">
        <v>2628</v>
      </c>
      <c r="L14" s="15" t="s">
        <v>4</v>
      </c>
      <c r="M14" s="7">
        <v>27.4</v>
      </c>
    </row>
    <row r="15" spans="1:13" ht="15.6" x14ac:dyDescent="0.3">
      <c r="A15" s="5" t="s">
        <v>315</v>
      </c>
      <c r="B15" s="6" t="s">
        <v>4</v>
      </c>
      <c r="C15" s="7">
        <v>42997</v>
      </c>
      <c r="D15" s="15" t="s">
        <v>4</v>
      </c>
      <c r="E15" s="7">
        <v>2652</v>
      </c>
      <c r="F15" s="15" t="s">
        <v>4</v>
      </c>
      <c r="G15" s="7">
        <v>2.2999999999999998</v>
      </c>
      <c r="H15" s="15" t="s">
        <v>4</v>
      </c>
      <c r="I15" s="7">
        <v>5509.3</v>
      </c>
      <c r="J15" s="15" t="s">
        <v>4</v>
      </c>
      <c r="K15" s="7">
        <v>2045</v>
      </c>
      <c r="L15" s="15" t="s">
        <v>4</v>
      </c>
      <c r="M15" s="7">
        <v>25.2</v>
      </c>
    </row>
    <row r="16" spans="1:13" ht="15.6" x14ac:dyDescent="0.3">
      <c r="A16" s="5" t="s">
        <v>316</v>
      </c>
      <c r="B16" s="6" t="s">
        <v>4</v>
      </c>
      <c r="C16" s="7">
        <v>20131</v>
      </c>
      <c r="D16" s="15" t="s">
        <v>4</v>
      </c>
      <c r="E16" s="7">
        <v>1258</v>
      </c>
      <c r="F16" s="15" t="s">
        <v>4</v>
      </c>
      <c r="G16" s="7">
        <v>0.9</v>
      </c>
      <c r="H16" s="15" t="s">
        <v>4</v>
      </c>
      <c r="I16" s="7">
        <v>3653.7</v>
      </c>
      <c r="J16" s="15" t="s">
        <v>4</v>
      </c>
      <c r="K16" s="7">
        <v>2825</v>
      </c>
      <c r="L16" s="15" t="s">
        <v>4</v>
      </c>
      <c r="M16" s="7">
        <v>29.8</v>
      </c>
    </row>
    <row r="17" spans="1:52" ht="15.6" x14ac:dyDescent="0.3">
      <c r="A17" s="5" t="s">
        <v>317</v>
      </c>
      <c r="B17" s="6" t="s">
        <v>4</v>
      </c>
      <c r="C17" s="7">
        <v>22099</v>
      </c>
      <c r="D17" s="15" t="s">
        <v>4</v>
      </c>
      <c r="E17" s="7">
        <v>1392</v>
      </c>
      <c r="F17" s="15" t="s">
        <v>4</v>
      </c>
      <c r="G17" s="7">
        <v>2.2000000000000002</v>
      </c>
      <c r="H17" s="15" t="s">
        <v>4</v>
      </c>
      <c r="I17" s="7">
        <v>3211.9</v>
      </c>
      <c r="J17" s="15" t="s">
        <v>4</v>
      </c>
      <c r="K17" s="7">
        <v>2226</v>
      </c>
      <c r="L17" s="15" t="s">
        <v>4</v>
      </c>
      <c r="M17" s="7">
        <v>25.8</v>
      </c>
    </row>
    <row r="18" spans="1:52" ht="15.6" x14ac:dyDescent="0.3">
      <c r="A18" s="5" t="s">
        <v>318</v>
      </c>
      <c r="B18" s="6" t="s">
        <v>4</v>
      </c>
      <c r="C18" s="7">
        <v>25331</v>
      </c>
      <c r="D18" s="15" t="s">
        <v>4</v>
      </c>
      <c r="E18" s="7">
        <v>1458</v>
      </c>
      <c r="F18" s="15" t="s">
        <v>4</v>
      </c>
      <c r="G18" s="7">
        <v>1.9</v>
      </c>
      <c r="H18" s="15" t="s">
        <v>4</v>
      </c>
      <c r="I18" s="7">
        <v>3137.3</v>
      </c>
      <c r="J18" s="15" t="s">
        <v>4</v>
      </c>
      <c r="K18" s="7">
        <v>2088</v>
      </c>
      <c r="L18" s="15" t="s">
        <v>4</v>
      </c>
      <c r="M18" s="7">
        <v>24.6</v>
      </c>
    </row>
    <row r="19" spans="1:52" ht="15.6" x14ac:dyDescent="0.3">
      <c r="A19" s="5" t="s">
        <v>319</v>
      </c>
      <c r="B19" s="6" t="s">
        <v>4</v>
      </c>
      <c r="C19" s="7">
        <v>10560</v>
      </c>
      <c r="D19" s="15" t="s">
        <v>4</v>
      </c>
      <c r="E19" s="7">
        <v>685</v>
      </c>
      <c r="F19" s="15" t="s">
        <v>4</v>
      </c>
      <c r="G19" s="7">
        <v>1.1000000000000001</v>
      </c>
      <c r="H19" s="15" t="s">
        <v>4</v>
      </c>
      <c r="I19" s="7">
        <v>3062.1</v>
      </c>
      <c r="J19" s="15" t="s">
        <v>4</v>
      </c>
      <c r="K19" s="7">
        <v>4309</v>
      </c>
      <c r="L19" s="15" t="s">
        <v>4</v>
      </c>
      <c r="M19" s="7">
        <v>39.200000000000003</v>
      </c>
    </row>
    <row r="20" spans="1:52" ht="15.6" x14ac:dyDescent="0.3">
      <c r="A20" s="5" t="s">
        <v>320</v>
      </c>
      <c r="B20" s="6" t="s">
        <v>4</v>
      </c>
      <c r="C20" s="7">
        <v>13359</v>
      </c>
      <c r="D20" s="15" t="s">
        <v>4</v>
      </c>
      <c r="E20" s="7">
        <v>840</v>
      </c>
      <c r="F20" s="15" t="s">
        <v>4</v>
      </c>
      <c r="G20" s="7">
        <v>1.6</v>
      </c>
      <c r="H20" s="15" t="s">
        <v>4</v>
      </c>
      <c r="I20" s="7">
        <v>2514.1999999999998</v>
      </c>
      <c r="J20" s="15" t="s">
        <v>4</v>
      </c>
      <c r="K20" s="7">
        <v>2939</v>
      </c>
      <c r="L20" s="15" t="s">
        <v>4</v>
      </c>
      <c r="M20" s="7">
        <v>28.6</v>
      </c>
    </row>
    <row r="21" spans="1:52" ht="15.6" x14ac:dyDescent="0.3">
      <c r="A21" s="5" t="s">
        <v>321</v>
      </c>
      <c r="B21" s="6" t="s">
        <v>4</v>
      </c>
      <c r="C21" s="7">
        <v>24490</v>
      </c>
      <c r="D21" s="15" t="s">
        <v>4</v>
      </c>
      <c r="E21" s="7">
        <v>1509</v>
      </c>
      <c r="F21" s="15" t="s">
        <v>4</v>
      </c>
      <c r="G21" s="7">
        <v>2.2000000000000002</v>
      </c>
      <c r="H21" s="15" t="s">
        <v>4</v>
      </c>
      <c r="I21" s="7">
        <v>2227</v>
      </c>
      <c r="J21" s="15" t="s">
        <v>4</v>
      </c>
      <c r="K21" s="7">
        <v>1461</v>
      </c>
      <c r="L21" s="15" t="s">
        <v>4</v>
      </c>
      <c r="M21" s="7">
        <v>19.3</v>
      </c>
    </row>
    <row r="22" spans="1:52" ht="15.6" x14ac:dyDescent="0.3">
      <c r="A22" s="5" t="s">
        <v>322</v>
      </c>
      <c r="B22" s="6" t="s">
        <v>4</v>
      </c>
      <c r="C22" s="7">
        <v>14200</v>
      </c>
      <c r="D22" s="15" t="s">
        <v>4</v>
      </c>
      <c r="E22" s="7">
        <v>934</v>
      </c>
      <c r="F22" s="15" t="s">
        <v>4</v>
      </c>
      <c r="G22" s="7">
        <v>2.2000000000000002</v>
      </c>
      <c r="H22" s="15" t="s">
        <v>4</v>
      </c>
      <c r="I22" s="7">
        <v>2161.3000000000002</v>
      </c>
      <c r="J22" s="15" t="s">
        <v>4</v>
      </c>
      <c r="K22" s="7">
        <v>2148</v>
      </c>
      <c r="L22" s="15" t="s">
        <v>4</v>
      </c>
      <c r="M22" s="7">
        <v>27.7</v>
      </c>
    </row>
    <row r="23" spans="1:52" ht="15.6" x14ac:dyDescent="0.3">
      <c r="A23" s="5" t="s">
        <v>323</v>
      </c>
      <c r="B23" s="6" t="s">
        <v>4</v>
      </c>
      <c r="C23" s="7">
        <v>11736</v>
      </c>
      <c r="D23" s="15" t="s">
        <v>4</v>
      </c>
      <c r="E23" s="7">
        <v>714</v>
      </c>
      <c r="F23" s="15" t="s">
        <v>4</v>
      </c>
      <c r="G23" s="7">
        <v>1.9</v>
      </c>
      <c r="H23" s="15" t="s">
        <v>4</v>
      </c>
      <c r="I23" s="7">
        <v>1559.5</v>
      </c>
      <c r="J23" s="15" t="s">
        <v>4</v>
      </c>
      <c r="K23" s="7">
        <v>2131</v>
      </c>
      <c r="L23" s="15" t="s">
        <v>4</v>
      </c>
      <c r="M23" s="7">
        <v>27.3</v>
      </c>
    </row>
    <row r="24" spans="1:52" ht="15.6" x14ac:dyDescent="0.3">
      <c r="A24" s="5" t="s">
        <v>324</v>
      </c>
      <c r="B24" s="6" t="s">
        <v>4</v>
      </c>
      <c r="C24" s="7">
        <v>9442</v>
      </c>
      <c r="D24" s="15" t="s">
        <v>4</v>
      </c>
      <c r="E24" s="7">
        <v>617</v>
      </c>
      <c r="F24" s="15" t="s">
        <v>4</v>
      </c>
      <c r="G24" s="7">
        <v>1.9</v>
      </c>
      <c r="H24" s="15" t="s">
        <v>4</v>
      </c>
      <c r="I24" s="7">
        <v>1235.8</v>
      </c>
      <c r="J24" s="15" t="s">
        <v>4</v>
      </c>
      <c r="K24" s="7">
        <v>1980</v>
      </c>
      <c r="L24" s="15" t="s">
        <v>4</v>
      </c>
      <c r="M24" s="7">
        <v>24.1</v>
      </c>
    </row>
    <row r="25" spans="1:52" ht="15.6" x14ac:dyDescent="0.3">
      <c r="A25" s="5" t="s">
        <v>325</v>
      </c>
      <c r="B25" s="6" t="s">
        <v>4</v>
      </c>
      <c r="C25" s="7">
        <v>4036</v>
      </c>
      <c r="D25" s="15" t="s">
        <v>4</v>
      </c>
      <c r="E25" s="7">
        <v>275</v>
      </c>
      <c r="F25" s="15" t="s">
        <v>4</v>
      </c>
      <c r="G25" s="7">
        <v>1.2</v>
      </c>
      <c r="H25" s="15" t="s">
        <v>4</v>
      </c>
      <c r="I25" s="7">
        <v>802.1</v>
      </c>
      <c r="J25" s="15" t="s">
        <v>4</v>
      </c>
      <c r="K25" s="7">
        <v>2889</v>
      </c>
      <c r="L25" s="15" t="s">
        <v>4</v>
      </c>
      <c r="M25" s="7">
        <v>29.1</v>
      </c>
    </row>
    <row r="26" spans="1:52" ht="15.6" x14ac:dyDescent="0.3">
      <c r="A26" s="5" t="s">
        <v>326</v>
      </c>
      <c r="B26" s="6" t="s">
        <v>4</v>
      </c>
      <c r="C26" s="7">
        <v>27618</v>
      </c>
      <c r="D26" s="15" t="s">
        <v>4</v>
      </c>
      <c r="E26" s="7">
        <v>1752</v>
      </c>
      <c r="F26" s="15" t="s">
        <v>4</v>
      </c>
      <c r="G26" s="7">
        <v>2.5</v>
      </c>
      <c r="H26" s="15" t="s">
        <v>4</v>
      </c>
      <c r="I26" s="7">
        <v>3750.2</v>
      </c>
      <c r="J26" s="15" t="s">
        <v>4</v>
      </c>
      <c r="K26" s="7">
        <v>2096</v>
      </c>
      <c r="L26" s="15" t="s">
        <v>4</v>
      </c>
      <c r="M26" s="7">
        <v>24.3</v>
      </c>
    </row>
    <row r="27" spans="1:52" ht="15.6" x14ac:dyDescent="0.3">
      <c r="A27" s="39" t="s">
        <v>327</v>
      </c>
      <c r="B27" s="40" t="s">
        <v>4</v>
      </c>
      <c r="C27" s="41">
        <v>484024</v>
      </c>
      <c r="D27" s="42" t="s">
        <v>4</v>
      </c>
      <c r="E27" s="41">
        <v>29752</v>
      </c>
      <c r="F27" s="42" t="s">
        <v>4</v>
      </c>
      <c r="G27" s="41">
        <v>1.8</v>
      </c>
      <c r="H27" s="42" t="s">
        <v>4</v>
      </c>
      <c r="I27" s="41">
        <v>79564.5</v>
      </c>
      <c r="J27" s="42" t="s">
        <v>4</v>
      </c>
      <c r="K27" s="41">
        <v>2596</v>
      </c>
      <c r="L27" s="42" t="s">
        <v>4</v>
      </c>
      <c r="M27" s="41">
        <v>29.2</v>
      </c>
    </row>
    <row r="28" spans="1:52" ht="15.6" x14ac:dyDescent="0.3">
      <c r="A28" s="5" t="s">
        <v>328</v>
      </c>
      <c r="B28" s="6" t="s">
        <v>4</v>
      </c>
      <c r="C28" s="7">
        <v>3635</v>
      </c>
      <c r="D28" s="15" t="s">
        <v>4</v>
      </c>
      <c r="E28" s="7">
        <v>238</v>
      </c>
      <c r="F28" s="15" t="s">
        <v>4</v>
      </c>
      <c r="G28" s="7">
        <v>1.9</v>
      </c>
      <c r="H28" s="15" t="s">
        <v>4</v>
      </c>
      <c r="I28" s="7">
        <v>504.6</v>
      </c>
      <c r="J28" s="15" t="s">
        <v>4</v>
      </c>
      <c r="K28" s="7">
        <v>1911</v>
      </c>
      <c r="L28" s="15" t="s">
        <v>4</v>
      </c>
      <c r="M28" s="7">
        <v>21.5</v>
      </c>
    </row>
    <row r="29" spans="1:52" ht="15.6" x14ac:dyDescent="0.3">
      <c r="A29" s="35" t="s">
        <v>281</v>
      </c>
      <c r="B29" s="36" t="s">
        <v>4</v>
      </c>
      <c r="C29" s="37">
        <v>487659</v>
      </c>
      <c r="D29" s="38" t="s">
        <v>4</v>
      </c>
      <c r="E29" s="37">
        <v>29990</v>
      </c>
      <c r="F29" s="38" t="s">
        <v>4</v>
      </c>
      <c r="G29" s="37">
        <v>1.8</v>
      </c>
      <c r="H29" s="38" t="s">
        <v>4</v>
      </c>
      <c r="I29" s="37">
        <v>80069.100000000006</v>
      </c>
      <c r="J29" s="38" t="s">
        <v>4</v>
      </c>
      <c r="K29" s="37">
        <v>2590</v>
      </c>
      <c r="L29" s="38" t="s">
        <v>4</v>
      </c>
      <c r="M29" s="37">
        <v>29.2</v>
      </c>
    </row>
    <row r="30" spans="1:52" ht="15.6" x14ac:dyDescent="0.3">
      <c r="A30" s="6" t="s">
        <v>0</v>
      </c>
      <c r="B30" s="6" t="s">
        <v>4</v>
      </c>
      <c r="C30" s="6" t="s">
        <v>4</v>
      </c>
      <c r="D30" s="6" t="s">
        <v>4</v>
      </c>
      <c r="E30" s="6" t="s">
        <v>4</v>
      </c>
      <c r="F30" s="6" t="s">
        <v>4</v>
      </c>
      <c r="G30" s="6" t="s">
        <v>4</v>
      </c>
      <c r="H30" s="6" t="s">
        <v>4</v>
      </c>
      <c r="I30" s="6" t="s">
        <v>4</v>
      </c>
      <c r="J30" s="6" t="s">
        <v>4</v>
      </c>
      <c r="K30" s="6" t="s">
        <v>4</v>
      </c>
      <c r="L30" s="6" t="s">
        <v>4</v>
      </c>
      <c r="M30" s="6" t="s">
        <v>4</v>
      </c>
    </row>
    <row r="32" spans="1:52" ht="15" thickBot="1" x14ac:dyDescent="0.35">
      <c r="A32" s="74" t="s">
        <v>307</v>
      </c>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row>
  </sheetData>
  <mergeCells count="3">
    <mergeCell ref="C8:G8"/>
    <mergeCell ref="I8:M8"/>
    <mergeCell ref="A32:AZ32"/>
  </mergeCells>
  <hyperlinks>
    <hyperlink ref="A2" location="Index!A1" display="Zurück zum Index"/>
  </hyperlinks>
  <pageMargins left="0.7" right="0.7" top="0.75" bottom="0.75" header="0.3" footer="0.3"/>
  <pageSetup orientation="portrait" horizontalDpi="4294967295" verticalDpi="429496729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FFFF00"/>
  </sheetPr>
  <dimension ref="A1:K24"/>
  <sheetViews>
    <sheetView topLeftCell="A2" workbookViewId="0">
      <selection activeCell="A2" sqref="A2"/>
    </sheetView>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5.44140625" customWidth="1"/>
    <col min="6" max="6" width="1.5546875" customWidth="1"/>
    <col min="7" max="7" width="28.77734375" customWidth="1"/>
    <col min="8" max="8" width="1.5546875" customWidth="1"/>
    <col min="9" max="9" width="25.44140625" customWidth="1"/>
    <col min="10" max="10" width="1.5546875" customWidth="1"/>
    <col min="11" max="11" width="25.44140625" customWidth="1"/>
  </cols>
  <sheetData>
    <row r="1" spans="1:11" ht="0.45" customHeight="1" x14ac:dyDescent="0.3">
      <c r="A1" t="s">
        <v>0</v>
      </c>
      <c r="B1" t="s">
        <v>0</v>
      </c>
      <c r="C1" t="s">
        <v>0</v>
      </c>
      <c r="D1" t="s">
        <v>0</v>
      </c>
      <c r="E1" t="s">
        <v>0</v>
      </c>
      <c r="F1" t="s">
        <v>0</v>
      </c>
      <c r="G1" t="s">
        <v>0</v>
      </c>
      <c r="H1" t="s">
        <v>0</v>
      </c>
      <c r="I1" t="s">
        <v>0</v>
      </c>
      <c r="J1" t="s">
        <v>0</v>
      </c>
      <c r="K1" t="s">
        <v>0</v>
      </c>
    </row>
    <row r="2" spans="1:11" x14ac:dyDescent="0.3">
      <c r="A2" s="69" t="s">
        <v>778</v>
      </c>
    </row>
    <row r="3" spans="1:11" ht="21" x14ac:dyDescent="0.4">
      <c r="A3" s="1" t="s">
        <v>1</v>
      </c>
    </row>
    <row r="4" spans="1:11" x14ac:dyDescent="0.3">
      <c r="A4" t="s">
        <v>65</v>
      </c>
    </row>
    <row r="6" spans="1:11" x14ac:dyDescent="0.3">
      <c r="A6" t="s">
        <v>66</v>
      </c>
    </row>
    <row r="7" spans="1:11" ht="16.2" thickBot="1" x14ac:dyDescent="0.35">
      <c r="A7" s="18" t="s">
        <v>0</v>
      </c>
      <c r="B7" s="18" t="s">
        <v>4</v>
      </c>
      <c r="C7" s="18" t="s">
        <v>4</v>
      </c>
      <c r="D7" s="18" t="s">
        <v>4</v>
      </c>
      <c r="E7" s="18" t="s">
        <v>4</v>
      </c>
      <c r="F7" s="18" t="s">
        <v>4</v>
      </c>
      <c r="G7" s="18" t="s">
        <v>4</v>
      </c>
      <c r="H7" s="18" t="s">
        <v>4</v>
      </c>
      <c r="I7" s="18" t="s">
        <v>4</v>
      </c>
      <c r="J7" s="18" t="s">
        <v>4</v>
      </c>
      <c r="K7" s="18" t="s">
        <v>4</v>
      </c>
    </row>
    <row r="8" spans="1:11" ht="31.8" thickBot="1" x14ac:dyDescent="0.35">
      <c r="A8" s="19" t="s">
        <v>67</v>
      </c>
      <c r="B8" s="19" t="s">
        <v>4</v>
      </c>
      <c r="C8" s="20" t="s">
        <v>68</v>
      </c>
      <c r="D8" s="20" t="s">
        <v>4</v>
      </c>
      <c r="E8" s="20" t="s">
        <v>69</v>
      </c>
      <c r="F8" s="20" t="s">
        <v>4</v>
      </c>
      <c r="G8" s="20" t="s">
        <v>70</v>
      </c>
      <c r="H8" s="20" t="s">
        <v>4</v>
      </c>
      <c r="I8" s="20" t="s">
        <v>71</v>
      </c>
      <c r="J8" s="20" t="s">
        <v>4</v>
      </c>
      <c r="K8" s="20" t="s">
        <v>72</v>
      </c>
    </row>
    <row r="9" spans="1:11" ht="15.6" x14ac:dyDescent="0.3">
      <c r="A9" s="4" t="s">
        <v>0</v>
      </c>
      <c r="B9" s="4" t="s">
        <v>4</v>
      </c>
      <c r="C9" s="4" t="s">
        <v>4</v>
      </c>
      <c r="D9" s="4" t="s">
        <v>4</v>
      </c>
      <c r="E9" s="4" t="s">
        <v>4</v>
      </c>
      <c r="F9" s="4" t="s">
        <v>4</v>
      </c>
      <c r="G9" s="4" t="s">
        <v>4</v>
      </c>
      <c r="H9" s="4" t="s">
        <v>4</v>
      </c>
      <c r="I9" s="4" t="s">
        <v>4</v>
      </c>
      <c r="J9" s="4" t="s">
        <v>4</v>
      </c>
      <c r="K9" s="4" t="s">
        <v>4</v>
      </c>
    </row>
    <row r="10" spans="1:11" ht="15.6" x14ac:dyDescent="0.3">
      <c r="A10" s="5" t="s">
        <v>73</v>
      </c>
      <c r="B10" s="6" t="s">
        <v>4</v>
      </c>
      <c r="C10" s="7" t="s">
        <v>74</v>
      </c>
      <c r="D10" s="15" t="s">
        <v>4</v>
      </c>
      <c r="E10" s="7" t="s">
        <v>12</v>
      </c>
      <c r="F10" s="15" t="s">
        <v>4</v>
      </c>
      <c r="G10" s="7" t="s">
        <v>75</v>
      </c>
      <c r="H10" s="15" t="s">
        <v>4</v>
      </c>
      <c r="I10" s="7" t="s">
        <v>76</v>
      </c>
      <c r="J10" s="15" t="s">
        <v>4</v>
      </c>
      <c r="K10" s="7">
        <v>96</v>
      </c>
    </row>
    <row r="11" spans="1:11" ht="15.6" x14ac:dyDescent="0.3">
      <c r="A11" s="5" t="s">
        <v>77</v>
      </c>
      <c r="B11" s="6" t="s">
        <v>4</v>
      </c>
      <c r="C11" s="7" t="s">
        <v>78</v>
      </c>
      <c r="D11" s="15" t="s">
        <v>4</v>
      </c>
      <c r="E11" s="7" t="s">
        <v>79</v>
      </c>
      <c r="F11" s="15" t="s">
        <v>4</v>
      </c>
      <c r="G11" s="7" t="s">
        <v>12</v>
      </c>
      <c r="H11" s="15" t="s">
        <v>4</v>
      </c>
      <c r="I11" s="7" t="s">
        <v>12</v>
      </c>
      <c r="J11" s="15" t="s">
        <v>4</v>
      </c>
      <c r="K11" s="7">
        <v>67</v>
      </c>
    </row>
    <row r="12" spans="1:11" ht="15.6" x14ac:dyDescent="0.3">
      <c r="A12" s="5" t="s">
        <v>80</v>
      </c>
      <c r="B12" s="6" t="s">
        <v>4</v>
      </c>
      <c r="C12" s="7" t="s">
        <v>74</v>
      </c>
      <c r="D12" s="15" t="s">
        <v>4</v>
      </c>
      <c r="E12" s="7" t="s">
        <v>81</v>
      </c>
      <c r="F12" s="15" t="s">
        <v>4</v>
      </c>
      <c r="G12" s="7" t="s">
        <v>12</v>
      </c>
      <c r="H12" s="15" t="s">
        <v>4</v>
      </c>
      <c r="I12" s="7" t="s">
        <v>12</v>
      </c>
      <c r="J12" s="15" t="s">
        <v>4</v>
      </c>
      <c r="K12" s="7">
        <v>100</v>
      </c>
    </row>
    <row r="13" spans="1:11" ht="15.6" x14ac:dyDescent="0.3">
      <c r="A13" s="5" t="s">
        <v>82</v>
      </c>
      <c r="B13" s="6" t="s">
        <v>4</v>
      </c>
      <c r="C13" s="7" t="s">
        <v>74</v>
      </c>
      <c r="D13" s="15" t="s">
        <v>4</v>
      </c>
      <c r="E13" s="7" t="s">
        <v>81</v>
      </c>
      <c r="F13" s="15" t="s">
        <v>4</v>
      </c>
      <c r="G13" s="7" t="s">
        <v>12</v>
      </c>
      <c r="H13" s="15" t="s">
        <v>4</v>
      </c>
      <c r="I13" s="7" t="s">
        <v>12</v>
      </c>
      <c r="J13" s="15" t="s">
        <v>4</v>
      </c>
      <c r="K13" s="7">
        <v>100</v>
      </c>
    </row>
    <row r="14" spans="1:11" ht="15.6" x14ac:dyDescent="0.3">
      <c r="A14" s="5" t="s">
        <v>83</v>
      </c>
      <c r="B14" s="6" t="s">
        <v>4</v>
      </c>
      <c r="C14" s="7" t="s">
        <v>84</v>
      </c>
      <c r="D14" s="15" t="s">
        <v>4</v>
      </c>
      <c r="E14" s="7" t="s">
        <v>85</v>
      </c>
      <c r="F14" s="15" t="s">
        <v>4</v>
      </c>
      <c r="G14" s="7" t="s">
        <v>12</v>
      </c>
      <c r="H14" s="15" t="s">
        <v>4</v>
      </c>
      <c r="I14" s="7" t="s">
        <v>12</v>
      </c>
      <c r="J14" s="15" t="s">
        <v>4</v>
      </c>
      <c r="K14" s="7">
        <v>75</v>
      </c>
    </row>
    <row r="15" spans="1:11" ht="15.6" x14ac:dyDescent="0.3">
      <c r="A15" s="5" t="s">
        <v>86</v>
      </c>
      <c r="B15" s="6" t="s">
        <v>4</v>
      </c>
      <c r="C15" s="7" t="s">
        <v>74</v>
      </c>
      <c r="D15" s="15" t="s">
        <v>4</v>
      </c>
      <c r="E15" s="7" t="s">
        <v>87</v>
      </c>
      <c r="F15" s="15" t="s">
        <v>4</v>
      </c>
      <c r="G15" s="7" t="s">
        <v>12</v>
      </c>
      <c r="H15" s="15" t="s">
        <v>4</v>
      </c>
      <c r="I15" s="7" t="s">
        <v>12</v>
      </c>
      <c r="J15" s="15" t="s">
        <v>4</v>
      </c>
      <c r="K15" s="7">
        <v>91</v>
      </c>
    </row>
    <row r="16" spans="1:11" ht="15.6" x14ac:dyDescent="0.3">
      <c r="A16" s="5" t="s">
        <v>88</v>
      </c>
      <c r="B16" s="6" t="s">
        <v>4</v>
      </c>
      <c r="C16" s="7" t="s">
        <v>74</v>
      </c>
      <c r="D16" s="15" t="s">
        <v>4</v>
      </c>
      <c r="E16" s="7" t="s">
        <v>12</v>
      </c>
      <c r="F16" s="15" t="s">
        <v>4</v>
      </c>
      <c r="G16" s="7" t="s">
        <v>12</v>
      </c>
      <c r="H16" s="15" t="s">
        <v>4</v>
      </c>
      <c r="I16" s="7" t="s">
        <v>89</v>
      </c>
      <c r="J16" s="15" t="s">
        <v>4</v>
      </c>
      <c r="K16" s="7">
        <v>100</v>
      </c>
    </row>
    <row r="17" spans="1:11" ht="15.6" x14ac:dyDescent="0.3">
      <c r="A17" s="5" t="s">
        <v>90</v>
      </c>
      <c r="B17" s="6" t="s">
        <v>4</v>
      </c>
      <c r="C17" s="7" t="s">
        <v>91</v>
      </c>
      <c r="D17" s="15" t="s">
        <v>4</v>
      </c>
      <c r="E17" s="7" t="s">
        <v>12</v>
      </c>
      <c r="F17" s="15" t="s">
        <v>4</v>
      </c>
      <c r="G17" s="7" t="s">
        <v>89</v>
      </c>
      <c r="H17" s="15" t="s">
        <v>4</v>
      </c>
      <c r="I17" s="7" t="s">
        <v>12</v>
      </c>
      <c r="J17" s="15" t="s">
        <v>4</v>
      </c>
      <c r="K17" s="7">
        <v>100</v>
      </c>
    </row>
    <row r="18" spans="1:11" ht="15.6" x14ac:dyDescent="0.3">
      <c r="A18" s="5" t="s">
        <v>92</v>
      </c>
      <c r="B18" s="6" t="s">
        <v>4</v>
      </c>
      <c r="C18" s="7" t="s">
        <v>74</v>
      </c>
      <c r="D18" s="15" t="s">
        <v>4</v>
      </c>
      <c r="E18" s="7" t="s">
        <v>12</v>
      </c>
      <c r="F18" s="15" t="s">
        <v>4</v>
      </c>
      <c r="G18" s="7" t="s">
        <v>12</v>
      </c>
      <c r="H18" s="15" t="s">
        <v>4</v>
      </c>
      <c r="I18" s="7" t="s">
        <v>89</v>
      </c>
      <c r="J18" s="15" t="s">
        <v>4</v>
      </c>
      <c r="K18" s="7">
        <v>100</v>
      </c>
    </row>
    <row r="19" spans="1:11" ht="15.6" x14ac:dyDescent="0.3">
      <c r="A19" s="5" t="s">
        <v>93</v>
      </c>
      <c r="B19" s="6" t="s">
        <v>4</v>
      </c>
      <c r="C19" s="7" t="s">
        <v>74</v>
      </c>
      <c r="D19" s="15" t="s">
        <v>4</v>
      </c>
      <c r="E19" s="7" t="s">
        <v>12</v>
      </c>
      <c r="F19" s="15" t="s">
        <v>4</v>
      </c>
      <c r="G19" s="7" t="s">
        <v>75</v>
      </c>
      <c r="H19" s="15" t="s">
        <v>4</v>
      </c>
      <c r="I19" s="7" t="s">
        <v>12</v>
      </c>
      <c r="J19" s="15" t="s">
        <v>4</v>
      </c>
      <c r="K19" s="7">
        <v>100</v>
      </c>
    </row>
    <row r="20" spans="1:11" ht="15.6" x14ac:dyDescent="0.3">
      <c r="A20" s="5" t="s">
        <v>94</v>
      </c>
      <c r="B20" s="6" t="s">
        <v>4</v>
      </c>
      <c r="C20" s="7" t="s">
        <v>95</v>
      </c>
      <c r="D20" s="15" t="s">
        <v>4</v>
      </c>
      <c r="E20" s="7" t="s">
        <v>12</v>
      </c>
      <c r="F20" s="15" t="s">
        <v>4</v>
      </c>
      <c r="G20" s="7" t="s">
        <v>81</v>
      </c>
      <c r="H20" s="15" t="s">
        <v>4</v>
      </c>
      <c r="I20" s="7" t="s">
        <v>12</v>
      </c>
      <c r="J20" s="15" t="s">
        <v>4</v>
      </c>
      <c r="K20" s="7">
        <v>100</v>
      </c>
    </row>
    <row r="21" spans="1:11" ht="15.6" x14ac:dyDescent="0.3">
      <c r="A21" s="5" t="s">
        <v>96</v>
      </c>
      <c r="B21" s="6" t="s">
        <v>4</v>
      </c>
      <c r="C21" s="7" t="s">
        <v>97</v>
      </c>
      <c r="D21" s="15" t="s">
        <v>4</v>
      </c>
      <c r="E21" s="7" t="s">
        <v>12</v>
      </c>
      <c r="F21" s="15" t="s">
        <v>4</v>
      </c>
      <c r="G21" s="7" t="s">
        <v>98</v>
      </c>
      <c r="H21" s="15" t="s">
        <v>4</v>
      </c>
      <c r="I21" s="7" t="s">
        <v>12</v>
      </c>
      <c r="J21" s="15" t="s">
        <v>4</v>
      </c>
      <c r="K21" s="7">
        <v>88</v>
      </c>
    </row>
    <row r="22" spans="1:11" ht="15.6" x14ac:dyDescent="0.3">
      <c r="A22" s="5" t="s">
        <v>99</v>
      </c>
      <c r="B22" s="6" t="s">
        <v>4</v>
      </c>
      <c r="C22" s="7" t="s">
        <v>74</v>
      </c>
      <c r="D22" s="15" t="s">
        <v>4</v>
      </c>
      <c r="E22" s="7" t="s">
        <v>12</v>
      </c>
      <c r="F22" s="15" t="s">
        <v>4</v>
      </c>
      <c r="G22" s="7" t="s">
        <v>75</v>
      </c>
      <c r="H22" s="15" t="s">
        <v>4</v>
      </c>
      <c r="I22" s="7" t="s">
        <v>89</v>
      </c>
      <c r="J22" s="15" t="s">
        <v>4</v>
      </c>
      <c r="K22" s="7">
        <v>100</v>
      </c>
    </row>
    <row r="23" spans="1:11" ht="15.6" x14ac:dyDescent="0.3">
      <c r="A23" s="5" t="s">
        <v>100</v>
      </c>
      <c r="B23" s="6" t="s">
        <v>4</v>
      </c>
      <c r="C23" s="7" t="s">
        <v>101</v>
      </c>
      <c r="D23" s="15" t="s">
        <v>4</v>
      </c>
      <c r="E23" s="7" t="s">
        <v>12</v>
      </c>
      <c r="F23" s="15" t="s">
        <v>4</v>
      </c>
      <c r="G23" s="7" t="s">
        <v>12</v>
      </c>
      <c r="H23" s="15" t="s">
        <v>4</v>
      </c>
      <c r="I23" s="7" t="s">
        <v>76</v>
      </c>
      <c r="J23" s="15" t="s">
        <v>4</v>
      </c>
      <c r="K23" s="7">
        <v>69</v>
      </c>
    </row>
    <row r="24" spans="1:11" ht="16.2" thickBot="1" x14ac:dyDescent="0.35">
      <c r="A24" s="21" t="s">
        <v>0</v>
      </c>
      <c r="B24" s="21" t="s">
        <v>4</v>
      </c>
      <c r="C24" s="21" t="s">
        <v>4</v>
      </c>
      <c r="D24" s="21" t="s">
        <v>4</v>
      </c>
      <c r="E24" s="21" t="s">
        <v>4</v>
      </c>
      <c r="F24" s="21" t="s">
        <v>4</v>
      </c>
      <c r="G24" s="21" t="s">
        <v>4</v>
      </c>
      <c r="H24" s="21" t="s">
        <v>4</v>
      </c>
      <c r="I24" s="21" t="s">
        <v>4</v>
      </c>
      <c r="J24" s="21" t="s">
        <v>4</v>
      </c>
      <c r="K24" s="21"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tabColor rgb="FFFFFF00"/>
  </sheetPr>
  <dimension ref="A1:AZ32"/>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0.44140625" customWidth="1"/>
    <col min="8" max="8" width="1.5546875" customWidth="1"/>
    <col min="9" max="9" width="25.44140625" customWidth="1"/>
    <col min="10" max="10" width="1.5546875" customWidth="1"/>
    <col min="11" max="11" width="30.5546875" customWidth="1"/>
  </cols>
  <sheetData>
    <row r="1" spans="1:11" ht="0.45" customHeight="1" x14ac:dyDescent="0.3">
      <c r="A1" t="s">
        <v>0</v>
      </c>
      <c r="B1" t="s">
        <v>0</v>
      </c>
      <c r="C1" t="s">
        <v>0</v>
      </c>
      <c r="D1" t="s">
        <v>0</v>
      </c>
      <c r="E1" t="s">
        <v>0</v>
      </c>
      <c r="F1" t="s">
        <v>0</v>
      </c>
      <c r="G1" t="s">
        <v>0</v>
      </c>
      <c r="H1" t="s">
        <v>0</v>
      </c>
      <c r="I1" t="s">
        <v>0</v>
      </c>
      <c r="J1" t="s">
        <v>0</v>
      </c>
      <c r="K1" t="s">
        <v>0</v>
      </c>
    </row>
    <row r="2" spans="1:11" x14ac:dyDescent="0.3">
      <c r="A2" s="69" t="s">
        <v>778</v>
      </c>
    </row>
    <row r="3" spans="1:11" ht="21" x14ac:dyDescent="0.4">
      <c r="A3" s="1" t="s">
        <v>1</v>
      </c>
    </row>
    <row r="4" spans="1:11" x14ac:dyDescent="0.3">
      <c r="A4" t="s">
        <v>329</v>
      </c>
    </row>
    <row r="6" spans="1:11" x14ac:dyDescent="0.3">
      <c r="A6" t="s">
        <v>330</v>
      </c>
    </row>
    <row r="7" spans="1:11" ht="16.2" thickBot="1" x14ac:dyDescent="0.35">
      <c r="A7" s="18" t="s">
        <v>0</v>
      </c>
      <c r="B7" s="18" t="s">
        <v>4</v>
      </c>
      <c r="C7" s="18" t="s">
        <v>4</v>
      </c>
      <c r="D7" s="18" t="s">
        <v>4</v>
      </c>
      <c r="E7" s="18" t="s">
        <v>4</v>
      </c>
      <c r="F7" s="18" t="s">
        <v>4</v>
      </c>
      <c r="G7" s="18" t="s">
        <v>4</v>
      </c>
      <c r="H7" s="18" t="s">
        <v>4</v>
      </c>
      <c r="I7" s="18" t="s">
        <v>4</v>
      </c>
      <c r="J7" s="18" t="s">
        <v>4</v>
      </c>
      <c r="K7" s="18" t="s">
        <v>4</v>
      </c>
    </row>
    <row r="8" spans="1:11" ht="15.6" x14ac:dyDescent="0.3">
      <c r="A8" s="4" t="s">
        <v>0</v>
      </c>
      <c r="B8" s="2" t="s">
        <v>4</v>
      </c>
      <c r="C8" s="76" t="s">
        <v>287</v>
      </c>
      <c r="D8" s="76"/>
      <c r="E8" s="76"/>
      <c r="F8" s="76"/>
      <c r="G8" s="76"/>
      <c r="H8" s="31" t="s">
        <v>4</v>
      </c>
      <c r="I8" s="76" t="s">
        <v>288</v>
      </c>
      <c r="J8" s="76"/>
      <c r="K8" s="76"/>
    </row>
    <row r="9" spans="1:11" ht="31.8" thickBot="1" x14ac:dyDescent="0.35">
      <c r="A9" s="18" t="s">
        <v>0</v>
      </c>
      <c r="B9" s="18" t="s">
        <v>4</v>
      </c>
      <c r="C9" s="22" t="s">
        <v>331</v>
      </c>
      <c r="D9" s="22" t="s">
        <v>4</v>
      </c>
      <c r="E9" s="22" t="s">
        <v>290</v>
      </c>
      <c r="F9" s="22" t="s">
        <v>4</v>
      </c>
      <c r="G9" s="22" t="s">
        <v>291</v>
      </c>
      <c r="H9" s="22" t="s">
        <v>4</v>
      </c>
      <c r="I9" s="22" t="s">
        <v>292</v>
      </c>
      <c r="J9" s="22" t="s">
        <v>4</v>
      </c>
      <c r="K9" s="22" t="s">
        <v>332</v>
      </c>
    </row>
    <row r="10" spans="1:11" ht="15.6" x14ac:dyDescent="0.3">
      <c r="A10" s="4" t="s">
        <v>0</v>
      </c>
      <c r="B10" s="4" t="s">
        <v>4</v>
      </c>
      <c r="C10" s="3" t="s">
        <v>4</v>
      </c>
      <c r="D10" s="3" t="s">
        <v>4</v>
      </c>
      <c r="E10" s="3" t="s">
        <v>4</v>
      </c>
      <c r="F10" s="3" t="s">
        <v>4</v>
      </c>
      <c r="G10" s="3" t="s">
        <v>4</v>
      </c>
      <c r="H10" s="3" t="s">
        <v>4</v>
      </c>
      <c r="I10" s="3" t="s">
        <v>4</v>
      </c>
      <c r="J10" s="3" t="s">
        <v>4</v>
      </c>
      <c r="K10" s="3" t="s">
        <v>4</v>
      </c>
    </row>
    <row r="11" spans="1:11" ht="15.6" x14ac:dyDescent="0.3">
      <c r="A11" s="5" t="s">
        <v>311</v>
      </c>
      <c r="B11" s="6" t="s">
        <v>4</v>
      </c>
      <c r="C11" s="7">
        <v>793</v>
      </c>
      <c r="D11" s="15" t="s">
        <v>4</v>
      </c>
      <c r="E11" s="7">
        <v>756</v>
      </c>
      <c r="F11" s="15" t="s">
        <v>4</v>
      </c>
      <c r="G11" s="7">
        <v>7.38</v>
      </c>
      <c r="H11" s="15" t="s">
        <v>4</v>
      </c>
      <c r="I11" s="7">
        <v>3.2</v>
      </c>
      <c r="J11" s="6" t="s">
        <v>4</v>
      </c>
      <c r="K11" s="7">
        <v>2</v>
      </c>
    </row>
    <row r="12" spans="1:11" ht="15.6" x14ac:dyDescent="0.3">
      <c r="A12" s="5" t="s">
        <v>312</v>
      </c>
      <c r="B12" s="6" t="s">
        <v>4</v>
      </c>
      <c r="C12" s="7">
        <v>259</v>
      </c>
      <c r="D12" s="15" t="s">
        <v>4</v>
      </c>
      <c r="E12" s="7">
        <v>248</v>
      </c>
      <c r="F12" s="15" t="s">
        <v>4</v>
      </c>
      <c r="G12" s="7">
        <v>9.14</v>
      </c>
      <c r="H12" s="15" t="s">
        <v>4</v>
      </c>
      <c r="I12" s="7">
        <v>3.8</v>
      </c>
      <c r="J12" s="6" t="s">
        <v>4</v>
      </c>
      <c r="K12" s="7">
        <v>1.9</v>
      </c>
    </row>
    <row r="13" spans="1:11" ht="15.6" x14ac:dyDescent="0.3">
      <c r="A13" s="5" t="s">
        <v>313</v>
      </c>
      <c r="B13" s="6" t="s">
        <v>4</v>
      </c>
      <c r="C13" s="7">
        <v>219</v>
      </c>
      <c r="D13" s="15" t="s">
        <v>4</v>
      </c>
      <c r="E13" s="7">
        <v>204</v>
      </c>
      <c r="F13" s="15" t="s">
        <v>4</v>
      </c>
      <c r="G13" s="7">
        <v>6.63</v>
      </c>
      <c r="H13" s="15" t="s">
        <v>4</v>
      </c>
      <c r="I13" s="7">
        <v>2.6</v>
      </c>
      <c r="J13" s="6" t="s">
        <v>4</v>
      </c>
      <c r="K13" s="7">
        <v>1.8</v>
      </c>
    </row>
    <row r="14" spans="1:11" ht="15.6" x14ac:dyDescent="0.3">
      <c r="A14" s="5" t="s">
        <v>314</v>
      </c>
      <c r="B14" s="6" t="s">
        <v>4</v>
      </c>
      <c r="C14" s="7">
        <v>206</v>
      </c>
      <c r="D14" s="15" t="s">
        <v>4</v>
      </c>
      <c r="E14" s="7">
        <v>196</v>
      </c>
      <c r="F14" s="15" t="s">
        <v>4</v>
      </c>
      <c r="G14" s="7">
        <v>7.98</v>
      </c>
      <c r="H14" s="15" t="s">
        <v>4</v>
      </c>
      <c r="I14" s="7">
        <v>2.9</v>
      </c>
      <c r="J14" s="6" t="s">
        <v>4</v>
      </c>
      <c r="K14" s="7">
        <v>1.8</v>
      </c>
    </row>
    <row r="15" spans="1:11" ht="15.6" x14ac:dyDescent="0.3">
      <c r="A15" s="5" t="s">
        <v>315</v>
      </c>
      <c r="B15" s="6" t="s">
        <v>4</v>
      </c>
      <c r="C15" s="7">
        <v>219</v>
      </c>
      <c r="D15" s="15" t="s">
        <v>4</v>
      </c>
      <c r="E15" s="7">
        <v>213</v>
      </c>
      <c r="F15" s="15" t="s">
        <v>4</v>
      </c>
      <c r="G15" s="7">
        <v>6.85</v>
      </c>
      <c r="H15" s="15" t="s">
        <v>4</v>
      </c>
      <c r="I15" s="7">
        <v>3.5</v>
      </c>
      <c r="J15" s="6" t="s">
        <v>4</v>
      </c>
      <c r="K15" s="7">
        <v>1.6</v>
      </c>
    </row>
    <row r="16" spans="1:11" ht="15.6" x14ac:dyDescent="0.3">
      <c r="A16" s="5" t="s">
        <v>316</v>
      </c>
      <c r="B16" s="6" t="s">
        <v>4</v>
      </c>
      <c r="C16" s="7">
        <v>123</v>
      </c>
      <c r="D16" s="15" t="s">
        <v>4</v>
      </c>
      <c r="E16" s="7">
        <v>118</v>
      </c>
      <c r="F16" s="15" t="s">
        <v>4</v>
      </c>
      <c r="G16" s="7">
        <v>7.87</v>
      </c>
      <c r="H16" s="15" t="s">
        <v>4</v>
      </c>
      <c r="I16" s="7">
        <v>4.0999999999999996</v>
      </c>
      <c r="J16" s="6" t="s">
        <v>4</v>
      </c>
      <c r="K16" s="7">
        <v>1.7</v>
      </c>
    </row>
    <row r="17" spans="1:52" ht="15.6" x14ac:dyDescent="0.3">
      <c r="A17" s="5" t="s">
        <v>317</v>
      </c>
      <c r="B17" s="6" t="s">
        <v>4</v>
      </c>
      <c r="C17" s="7">
        <v>125</v>
      </c>
      <c r="D17" s="15" t="s">
        <v>4</v>
      </c>
      <c r="E17" s="7">
        <v>118</v>
      </c>
      <c r="F17" s="15" t="s">
        <v>4</v>
      </c>
      <c r="G17" s="7">
        <v>7.21</v>
      </c>
      <c r="H17" s="15" t="s">
        <v>4</v>
      </c>
      <c r="I17" s="7">
        <v>3.9</v>
      </c>
      <c r="J17" s="6" t="s">
        <v>4</v>
      </c>
      <c r="K17" s="7">
        <v>1.7</v>
      </c>
    </row>
    <row r="18" spans="1:52" ht="15.6" x14ac:dyDescent="0.3">
      <c r="A18" s="5" t="s">
        <v>318</v>
      </c>
      <c r="B18" s="6" t="s">
        <v>4</v>
      </c>
      <c r="C18" s="7">
        <v>127</v>
      </c>
      <c r="D18" s="15" t="s">
        <v>4</v>
      </c>
      <c r="E18" s="7">
        <v>122</v>
      </c>
      <c r="F18" s="15" t="s">
        <v>4</v>
      </c>
      <c r="G18" s="7">
        <v>7.09</v>
      </c>
      <c r="H18" s="15" t="s">
        <v>4</v>
      </c>
      <c r="I18" s="7">
        <v>3.2</v>
      </c>
      <c r="J18" s="6" t="s">
        <v>4</v>
      </c>
      <c r="K18" s="7">
        <v>1.7</v>
      </c>
    </row>
    <row r="19" spans="1:52" ht="15.6" x14ac:dyDescent="0.3">
      <c r="A19" s="5" t="s">
        <v>319</v>
      </c>
      <c r="B19" s="6" t="s">
        <v>4</v>
      </c>
      <c r="C19" s="7">
        <v>78</v>
      </c>
      <c r="D19" s="15" t="s">
        <v>4</v>
      </c>
      <c r="E19" s="7">
        <v>74</v>
      </c>
      <c r="F19" s="15" t="s">
        <v>4</v>
      </c>
      <c r="G19" s="7">
        <v>9.1</v>
      </c>
      <c r="H19" s="15" t="s">
        <v>4</v>
      </c>
      <c r="I19" s="7">
        <v>2.1</v>
      </c>
      <c r="J19" s="6" t="s">
        <v>4</v>
      </c>
      <c r="K19" s="7">
        <v>2</v>
      </c>
    </row>
    <row r="20" spans="1:52" ht="15.6" x14ac:dyDescent="0.3">
      <c r="A20" s="5" t="s">
        <v>320</v>
      </c>
      <c r="B20" s="6" t="s">
        <v>4</v>
      </c>
      <c r="C20" s="7">
        <v>88</v>
      </c>
      <c r="D20" s="15" t="s">
        <v>4</v>
      </c>
      <c r="E20" s="7">
        <v>85</v>
      </c>
      <c r="F20" s="15" t="s">
        <v>4</v>
      </c>
      <c r="G20" s="7">
        <v>8.6300000000000008</v>
      </c>
      <c r="H20" s="15" t="s">
        <v>4</v>
      </c>
      <c r="I20" s="7">
        <v>2.7</v>
      </c>
      <c r="J20" s="6" t="s">
        <v>4</v>
      </c>
      <c r="K20" s="7">
        <v>1.9</v>
      </c>
    </row>
    <row r="21" spans="1:52" ht="15.6" x14ac:dyDescent="0.3">
      <c r="A21" s="5" t="s">
        <v>321</v>
      </c>
      <c r="B21" s="6" t="s">
        <v>4</v>
      </c>
      <c r="C21" s="7">
        <v>115</v>
      </c>
      <c r="D21" s="15" t="s">
        <v>4</v>
      </c>
      <c r="E21" s="7">
        <v>112</v>
      </c>
      <c r="F21" s="15" t="s">
        <v>4</v>
      </c>
      <c r="G21" s="7">
        <v>6.3</v>
      </c>
      <c r="H21" s="15" t="s">
        <v>4</v>
      </c>
      <c r="I21" s="7">
        <v>2.6</v>
      </c>
      <c r="J21" s="6" t="s">
        <v>4</v>
      </c>
      <c r="K21" s="7">
        <v>1.3</v>
      </c>
    </row>
    <row r="22" spans="1:52" ht="15.6" x14ac:dyDescent="0.3">
      <c r="A22" s="5" t="s">
        <v>322</v>
      </c>
      <c r="B22" s="6" t="s">
        <v>4</v>
      </c>
      <c r="C22" s="7">
        <v>78</v>
      </c>
      <c r="D22" s="15" t="s">
        <v>4</v>
      </c>
      <c r="E22" s="7">
        <v>71</v>
      </c>
      <c r="F22" s="15" t="s">
        <v>4</v>
      </c>
      <c r="G22" s="7">
        <v>6.46</v>
      </c>
      <c r="H22" s="15" t="s">
        <v>4</v>
      </c>
      <c r="I22" s="7">
        <v>2.4</v>
      </c>
      <c r="J22" s="6" t="s">
        <v>4</v>
      </c>
      <c r="K22" s="7">
        <v>1.7</v>
      </c>
    </row>
    <row r="23" spans="1:52" ht="15.6" x14ac:dyDescent="0.3">
      <c r="A23" s="5" t="s">
        <v>323</v>
      </c>
      <c r="B23" s="6" t="s">
        <v>4</v>
      </c>
      <c r="C23" s="7">
        <v>57</v>
      </c>
      <c r="D23" s="15" t="s">
        <v>4</v>
      </c>
      <c r="E23" s="7">
        <v>55</v>
      </c>
      <c r="F23" s="15" t="s">
        <v>4</v>
      </c>
      <c r="G23" s="7">
        <v>6.51</v>
      </c>
      <c r="H23" s="15" t="s">
        <v>4</v>
      </c>
      <c r="I23" s="7">
        <v>3.8</v>
      </c>
      <c r="J23" s="6" t="s">
        <v>4</v>
      </c>
      <c r="K23" s="7">
        <v>1.8</v>
      </c>
    </row>
    <row r="24" spans="1:52" ht="15.6" x14ac:dyDescent="0.3">
      <c r="A24" s="5" t="s">
        <v>324</v>
      </c>
      <c r="B24" s="6" t="s">
        <v>4</v>
      </c>
      <c r="C24" s="7">
        <v>51</v>
      </c>
      <c r="D24" s="15" t="s">
        <v>4</v>
      </c>
      <c r="E24" s="7">
        <v>50</v>
      </c>
      <c r="F24" s="15" t="s">
        <v>4</v>
      </c>
      <c r="G24" s="7">
        <v>6.92</v>
      </c>
      <c r="H24" s="15" t="s">
        <v>4</v>
      </c>
      <c r="I24" s="7">
        <v>2.8</v>
      </c>
      <c r="J24" s="6" t="s">
        <v>4</v>
      </c>
      <c r="K24" s="7">
        <v>1.7</v>
      </c>
    </row>
    <row r="25" spans="1:52" ht="15.6" x14ac:dyDescent="0.3">
      <c r="A25" s="5" t="s">
        <v>325</v>
      </c>
      <c r="B25" s="6" t="s">
        <v>4</v>
      </c>
      <c r="C25" s="7">
        <v>28</v>
      </c>
      <c r="D25" s="15" t="s">
        <v>4</v>
      </c>
      <c r="E25" s="7">
        <v>27</v>
      </c>
      <c r="F25" s="15" t="s">
        <v>4</v>
      </c>
      <c r="G25" s="7">
        <v>8.2200000000000006</v>
      </c>
      <c r="H25" s="15" t="s">
        <v>4</v>
      </c>
      <c r="I25" s="7">
        <v>2.8</v>
      </c>
      <c r="J25" s="6" t="s">
        <v>4</v>
      </c>
      <c r="K25" s="7">
        <v>1.7</v>
      </c>
    </row>
    <row r="26" spans="1:52" ht="15.6" x14ac:dyDescent="0.3">
      <c r="A26" s="5" t="s">
        <v>326</v>
      </c>
      <c r="B26" s="6" t="s">
        <v>4</v>
      </c>
      <c r="C26" s="7">
        <v>154</v>
      </c>
      <c r="D26" s="15" t="s">
        <v>4</v>
      </c>
      <c r="E26" s="7">
        <v>149</v>
      </c>
      <c r="F26" s="15" t="s">
        <v>4</v>
      </c>
      <c r="G26" s="7">
        <v>7.3</v>
      </c>
      <c r="H26" s="15" t="s">
        <v>4</v>
      </c>
      <c r="I26" s="7">
        <v>2.9</v>
      </c>
      <c r="J26" s="6" t="s">
        <v>4</v>
      </c>
      <c r="K26" s="7">
        <v>1.7</v>
      </c>
    </row>
    <row r="27" spans="1:52" ht="15.6" x14ac:dyDescent="0.3">
      <c r="A27" s="39" t="s">
        <v>327</v>
      </c>
      <c r="B27" s="40" t="s">
        <v>4</v>
      </c>
      <c r="C27" s="41">
        <v>2720</v>
      </c>
      <c r="D27" s="42" t="s">
        <v>4</v>
      </c>
      <c r="E27" s="41">
        <v>2596</v>
      </c>
      <c r="F27" s="42" t="s">
        <v>4</v>
      </c>
      <c r="G27" s="41">
        <v>7.41</v>
      </c>
      <c r="H27" s="42" t="s">
        <v>4</v>
      </c>
      <c r="I27" s="41">
        <v>3.2</v>
      </c>
      <c r="J27" s="40" t="s">
        <v>4</v>
      </c>
      <c r="K27" s="41">
        <v>1.8</v>
      </c>
    </row>
    <row r="28" spans="1:52" ht="15.6" x14ac:dyDescent="0.3">
      <c r="A28" s="5" t="s">
        <v>328</v>
      </c>
      <c r="B28" s="6" t="s">
        <v>4</v>
      </c>
      <c r="C28" s="7">
        <v>23</v>
      </c>
      <c r="D28" s="15" t="s">
        <v>4</v>
      </c>
      <c r="E28" s="7">
        <v>19</v>
      </c>
      <c r="F28" s="15" t="s">
        <v>4</v>
      </c>
      <c r="G28" s="7">
        <v>6.85</v>
      </c>
      <c r="H28" s="15" t="s">
        <v>4</v>
      </c>
      <c r="I28" s="7">
        <v>2.5</v>
      </c>
      <c r="J28" s="6" t="s">
        <v>4</v>
      </c>
      <c r="K28" s="7">
        <v>1.6</v>
      </c>
    </row>
    <row r="29" spans="1:52" ht="15.6" x14ac:dyDescent="0.3">
      <c r="A29" s="35" t="s">
        <v>281</v>
      </c>
      <c r="B29" s="36" t="s">
        <v>4</v>
      </c>
      <c r="C29" s="37">
        <v>2744</v>
      </c>
      <c r="D29" s="38" t="s">
        <v>4</v>
      </c>
      <c r="E29" s="37">
        <v>2615</v>
      </c>
      <c r="F29" s="38" t="s">
        <v>4</v>
      </c>
      <c r="G29" s="37">
        <v>7.4</v>
      </c>
      <c r="H29" s="38" t="s">
        <v>4</v>
      </c>
      <c r="I29" s="37">
        <v>3.2</v>
      </c>
      <c r="J29" s="36" t="s">
        <v>4</v>
      </c>
      <c r="K29" s="37">
        <v>1.8</v>
      </c>
    </row>
    <row r="30" spans="1:52" ht="15.6" x14ac:dyDescent="0.3">
      <c r="A30" s="6" t="s">
        <v>0</v>
      </c>
      <c r="B30" s="6" t="s">
        <v>4</v>
      </c>
      <c r="C30" s="6" t="s">
        <v>4</v>
      </c>
      <c r="D30" s="6" t="s">
        <v>4</v>
      </c>
      <c r="E30" s="6" t="s">
        <v>4</v>
      </c>
      <c r="F30" s="6" t="s">
        <v>4</v>
      </c>
      <c r="G30" s="6" t="s">
        <v>4</v>
      </c>
      <c r="H30" s="6" t="s">
        <v>4</v>
      </c>
      <c r="I30" s="6" t="s">
        <v>4</v>
      </c>
      <c r="J30" s="6" t="s">
        <v>4</v>
      </c>
      <c r="K30" s="6" t="s">
        <v>4</v>
      </c>
    </row>
    <row r="32" spans="1:52" ht="15" thickBot="1" x14ac:dyDescent="0.35">
      <c r="A32" s="74" t="s">
        <v>294</v>
      </c>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row>
  </sheetData>
  <mergeCells count="3">
    <mergeCell ref="C8:G8"/>
    <mergeCell ref="I8:K8"/>
    <mergeCell ref="A32:AZ32"/>
  </mergeCells>
  <hyperlinks>
    <hyperlink ref="A2" location="Index!A1" display="Zurück zum Index"/>
  </hyperlinks>
  <pageMargins left="0.7" right="0.7" top="0.75" bottom="0.75" header="0.3" footer="0.3"/>
  <pageSetup orientation="portrait" horizontalDpi="4294967295" verticalDpi="429496729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tabColor rgb="FFFFFF00"/>
  </sheetPr>
  <dimension ref="A1:C48"/>
  <sheetViews>
    <sheetView topLeftCell="A2" workbookViewId="0"/>
  </sheetViews>
  <sheetFormatPr baseColWidth="10" defaultColWidth="8.88671875" defaultRowHeight="14.4" x14ac:dyDescent="0.3"/>
  <cols>
    <col min="1" max="1" width="70" customWidth="1"/>
    <col min="2" max="2" width="3.44140625" customWidth="1"/>
    <col min="3" max="3" width="146" customWidth="1"/>
  </cols>
  <sheetData>
    <row r="1" spans="1:3" ht="0.45" customHeight="1" x14ac:dyDescent="0.3">
      <c r="A1" t="s">
        <v>0</v>
      </c>
      <c r="B1" t="s">
        <v>0</v>
      </c>
      <c r="C1" t="s">
        <v>0</v>
      </c>
    </row>
    <row r="2" spans="1:3" x14ac:dyDescent="0.3">
      <c r="A2" s="69" t="s">
        <v>778</v>
      </c>
    </row>
    <row r="3" spans="1:3" ht="21" x14ac:dyDescent="0.4">
      <c r="A3" s="1" t="s">
        <v>1</v>
      </c>
    </row>
    <row r="4" spans="1:3" x14ac:dyDescent="0.3">
      <c r="A4" t="s">
        <v>333</v>
      </c>
    </row>
    <row r="6" spans="1:3" x14ac:dyDescent="0.3">
      <c r="A6" t="s">
        <v>333</v>
      </c>
    </row>
    <row r="8" spans="1:3" ht="15.6" x14ac:dyDescent="0.3">
      <c r="A8" s="4" t="s">
        <v>0</v>
      </c>
      <c r="B8" s="4" t="s">
        <v>4</v>
      </c>
      <c r="C8" s="4" t="s">
        <v>4</v>
      </c>
    </row>
    <row r="9" spans="1:3" ht="15.6" x14ac:dyDescent="0.3">
      <c r="A9" s="5" t="s">
        <v>0</v>
      </c>
      <c r="B9" s="6" t="s">
        <v>4</v>
      </c>
      <c r="C9" s="5" t="s">
        <v>334</v>
      </c>
    </row>
    <row r="10" spans="1:3" ht="15.6" x14ac:dyDescent="0.3">
      <c r="A10" s="5" t="s">
        <v>335</v>
      </c>
      <c r="B10" s="6" t="s">
        <v>4</v>
      </c>
      <c r="C10" s="5" t="s">
        <v>336</v>
      </c>
    </row>
    <row r="11" spans="1:3" ht="15.6" x14ac:dyDescent="0.3">
      <c r="A11" s="5" t="s">
        <v>335</v>
      </c>
      <c r="B11" s="6" t="s">
        <v>4</v>
      </c>
      <c r="C11" s="5" t="s">
        <v>337</v>
      </c>
    </row>
    <row r="12" spans="1:3" ht="15.6" x14ac:dyDescent="0.3">
      <c r="A12" s="39" t="s">
        <v>338</v>
      </c>
      <c r="B12" s="40" t="s">
        <v>4</v>
      </c>
      <c r="C12" s="39" t="s">
        <v>339</v>
      </c>
    </row>
    <row r="13" spans="1:3" ht="15.6" x14ac:dyDescent="0.3">
      <c r="A13" s="6" t="s">
        <v>0</v>
      </c>
      <c r="B13" s="6" t="s">
        <v>4</v>
      </c>
      <c r="C13" s="6" t="s">
        <v>4</v>
      </c>
    </row>
    <row r="14" spans="1:3" ht="15.6" x14ac:dyDescent="0.3">
      <c r="A14" s="5" t="s">
        <v>0</v>
      </c>
      <c r="B14" s="6" t="s">
        <v>4</v>
      </c>
      <c r="C14" s="5" t="s">
        <v>340</v>
      </c>
    </row>
    <row r="15" spans="1:3" ht="15.6" x14ac:dyDescent="0.3">
      <c r="A15" s="5" t="s">
        <v>0</v>
      </c>
      <c r="B15" s="6" t="s">
        <v>4</v>
      </c>
      <c r="C15" s="5" t="s">
        <v>341</v>
      </c>
    </row>
    <row r="16" spans="1:3" ht="15.6" x14ac:dyDescent="0.3">
      <c r="A16" s="5" t="s">
        <v>0</v>
      </c>
      <c r="B16" s="6" t="s">
        <v>4</v>
      </c>
      <c r="C16" s="5" t="s">
        <v>342</v>
      </c>
    </row>
    <row r="17" spans="1:3" ht="15.6" x14ac:dyDescent="0.3">
      <c r="A17" s="5" t="s">
        <v>335</v>
      </c>
      <c r="B17" s="6" t="s">
        <v>4</v>
      </c>
      <c r="C17" s="5" t="s">
        <v>343</v>
      </c>
    </row>
    <row r="18" spans="1:3" ht="15.6" x14ac:dyDescent="0.3">
      <c r="A18" s="39" t="s">
        <v>338</v>
      </c>
      <c r="B18" s="40" t="s">
        <v>4</v>
      </c>
      <c r="C18" s="39" t="s">
        <v>344</v>
      </c>
    </row>
    <row r="19" spans="1:3" ht="15.6" x14ac:dyDescent="0.3">
      <c r="A19" s="6" t="s">
        <v>0</v>
      </c>
      <c r="B19" s="6" t="s">
        <v>4</v>
      </c>
      <c r="C19" s="6" t="s">
        <v>4</v>
      </c>
    </row>
    <row r="20" spans="1:3" ht="15.6" x14ac:dyDescent="0.3">
      <c r="A20" s="5" t="s">
        <v>0</v>
      </c>
      <c r="B20" s="6" t="s">
        <v>4</v>
      </c>
      <c r="C20" s="5" t="s">
        <v>345</v>
      </c>
    </row>
    <row r="21" spans="1:3" ht="15.6" x14ac:dyDescent="0.3">
      <c r="A21" s="5" t="s">
        <v>335</v>
      </c>
      <c r="B21" s="6" t="s">
        <v>4</v>
      </c>
      <c r="C21" s="5" t="s">
        <v>346</v>
      </c>
    </row>
    <row r="22" spans="1:3" ht="15.6" x14ac:dyDescent="0.3">
      <c r="A22" s="5" t="s">
        <v>338</v>
      </c>
      <c r="B22" s="6" t="s">
        <v>4</v>
      </c>
      <c r="C22" s="5" t="s">
        <v>347</v>
      </c>
    </row>
    <row r="23" spans="1:3" ht="15.6" x14ac:dyDescent="0.3">
      <c r="A23" s="5" t="s">
        <v>335</v>
      </c>
      <c r="B23" s="6" t="s">
        <v>4</v>
      </c>
      <c r="C23" s="5" t="s">
        <v>348</v>
      </c>
    </row>
    <row r="24" spans="1:3" ht="15.6" x14ac:dyDescent="0.3">
      <c r="A24" s="39" t="s">
        <v>338</v>
      </c>
      <c r="B24" s="40" t="s">
        <v>4</v>
      </c>
      <c r="C24" s="39" t="s">
        <v>349</v>
      </c>
    </row>
    <row r="25" spans="1:3" ht="15.6" x14ac:dyDescent="0.3">
      <c r="A25" s="5" t="s">
        <v>0</v>
      </c>
      <c r="B25" s="6" t="s">
        <v>4</v>
      </c>
      <c r="C25" s="5" t="s">
        <v>4</v>
      </c>
    </row>
    <row r="26" spans="1:3" ht="15.6" x14ac:dyDescent="0.3">
      <c r="A26" s="5" t="s">
        <v>0</v>
      </c>
      <c r="B26" s="6" t="s">
        <v>4</v>
      </c>
      <c r="C26" s="5" t="s">
        <v>350</v>
      </c>
    </row>
    <row r="27" spans="1:3" ht="15.6" x14ac:dyDescent="0.3">
      <c r="A27" s="5" t="s">
        <v>335</v>
      </c>
      <c r="B27" s="6" t="s">
        <v>4</v>
      </c>
      <c r="C27" s="5" t="s">
        <v>351</v>
      </c>
    </row>
    <row r="28" spans="1:3" ht="15.6" x14ac:dyDescent="0.3">
      <c r="A28" s="5" t="s">
        <v>338</v>
      </c>
      <c r="B28" s="6" t="s">
        <v>4</v>
      </c>
      <c r="C28" s="5" t="s">
        <v>352</v>
      </c>
    </row>
    <row r="29" spans="1:3" ht="15.6" x14ac:dyDescent="0.3">
      <c r="A29" s="5" t="s">
        <v>0</v>
      </c>
      <c r="B29" s="6" t="s">
        <v>4</v>
      </c>
      <c r="C29" s="5" t="s">
        <v>353</v>
      </c>
    </row>
    <row r="30" spans="1:3" ht="15.6" x14ac:dyDescent="0.3">
      <c r="A30" s="5" t="s">
        <v>335</v>
      </c>
      <c r="B30" s="6" t="s">
        <v>4</v>
      </c>
      <c r="C30" s="5" t="s">
        <v>354</v>
      </c>
    </row>
    <row r="31" spans="1:3" ht="15.6" x14ac:dyDescent="0.3">
      <c r="A31" s="5" t="s">
        <v>338</v>
      </c>
      <c r="B31" s="6" t="s">
        <v>4</v>
      </c>
      <c r="C31" s="5" t="s">
        <v>355</v>
      </c>
    </row>
    <row r="32" spans="1:3" ht="15.6" x14ac:dyDescent="0.3">
      <c r="A32" s="5" t="s">
        <v>356</v>
      </c>
      <c r="B32" s="6" t="s">
        <v>4</v>
      </c>
      <c r="C32" s="5" t="s">
        <v>357</v>
      </c>
    </row>
    <row r="33" spans="1:3" ht="15.6" x14ac:dyDescent="0.3">
      <c r="A33" s="5" t="s">
        <v>335</v>
      </c>
      <c r="B33" s="6" t="s">
        <v>4</v>
      </c>
      <c r="C33" s="5" t="s">
        <v>358</v>
      </c>
    </row>
    <row r="34" spans="1:3" ht="15.6" x14ac:dyDescent="0.3">
      <c r="A34" s="39" t="s">
        <v>338</v>
      </c>
      <c r="B34" s="40" t="s">
        <v>4</v>
      </c>
      <c r="C34" s="39" t="s">
        <v>359</v>
      </c>
    </row>
    <row r="35" spans="1:3" ht="15.6" x14ac:dyDescent="0.3">
      <c r="A35" s="5" t="s">
        <v>0</v>
      </c>
      <c r="B35" s="6" t="s">
        <v>4</v>
      </c>
      <c r="C35" s="5" t="s">
        <v>4</v>
      </c>
    </row>
    <row r="36" spans="1:3" ht="15.6" x14ac:dyDescent="0.3">
      <c r="A36" s="5" t="s">
        <v>0</v>
      </c>
      <c r="B36" s="6" t="s">
        <v>4</v>
      </c>
      <c r="C36" s="5" t="s">
        <v>360</v>
      </c>
    </row>
    <row r="37" spans="1:3" ht="15.6" x14ac:dyDescent="0.3">
      <c r="A37" s="5" t="s">
        <v>335</v>
      </c>
      <c r="B37" s="6" t="s">
        <v>4</v>
      </c>
      <c r="C37" s="5" t="s">
        <v>336</v>
      </c>
    </row>
    <row r="38" spans="1:3" ht="15.6" x14ac:dyDescent="0.3">
      <c r="A38" s="5" t="s">
        <v>335</v>
      </c>
      <c r="B38" s="6" t="s">
        <v>4</v>
      </c>
      <c r="C38" s="5" t="s">
        <v>361</v>
      </c>
    </row>
    <row r="39" spans="1:3" ht="15.6" x14ac:dyDescent="0.3">
      <c r="A39" s="39" t="s">
        <v>338</v>
      </c>
      <c r="B39" s="40" t="s">
        <v>4</v>
      </c>
      <c r="C39" s="39" t="s">
        <v>362</v>
      </c>
    </row>
    <row r="40" spans="1:3" ht="15.6" x14ac:dyDescent="0.3">
      <c r="A40" s="6" t="s">
        <v>0</v>
      </c>
      <c r="B40" s="6" t="s">
        <v>4</v>
      </c>
      <c r="C40" s="6" t="s">
        <v>4</v>
      </c>
    </row>
    <row r="41" spans="1:3" ht="15.6" x14ac:dyDescent="0.3">
      <c r="A41" s="35" t="s">
        <v>363</v>
      </c>
      <c r="B41" s="36" t="s">
        <v>4</v>
      </c>
      <c r="C41" s="35" t="s">
        <v>364</v>
      </c>
    </row>
    <row r="42" spans="1:3" ht="15.6" x14ac:dyDescent="0.3">
      <c r="A42" s="6" t="s">
        <v>0</v>
      </c>
      <c r="B42" s="6" t="s">
        <v>4</v>
      </c>
      <c r="C42" s="6" t="s">
        <v>4</v>
      </c>
    </row>
    <row r="43" spans="1:3" ht="15.6" x14ac:dyDescent="0.3">
      <c r="A43" s="5" t="s">
        <v>335</v>
      </c>
      <c r="B43" s="6" t="s">
        <v>4</v>
      </c>
      <c r="C43" s="5" t="s">
        <v>365</v>
      </c>
    </row>
    <row r="44" spans="1:3" ht="15.6" x14ac:dyDescent="0.3">
      <c r="A44" s="5" t="s">
        <v>335</v>
      </c>
      <c r="B44" s="6" t="s">
        <v>4</v>
      </c>
      <c r="C44" s="5" t="s">
        <v>366</v>
      </c>
    </row>
    <row r="45" spans="1:3" ht="15.6" x14ac:dyDescent="0.3">
      <c r="A45" s="5" t="s">
        <v>335</v>
      </c>
      <c r="B45" s="6" t="s">
        <v>4</v>
      </c>
      <c r="C45" s="5" t="s">
        <v>367</v>
      </c>
    </row>
    <row r="46" spans="1:3" ht="15.6" x14ac:dyDescent="0.3">
      <c r="A46" s="6" t="s">
        <v>0</v>
      </c>
      <c r="B46" s="6" t="s">
        <v>4</v>
      </c>
      <c r="C46" s="6" t="s">
        <v>4</v>
      </c>
    </row>
    <row r="47" spans="1:3" ht="15.6" x14ac:dyDescent="0.3">
      <c r="A47" s="35" t="s">
        <v>338</v>
      </c>
      <c r="B47" s="36" t="s">
        <v>4</v>
      </c>
      <c r="C47" s="35" t="s">
        <v>368</v>
      </c>
    </row>
    <row r="48" spans="1:3" ht="16.2" thickBot="1" x14ac:dyDescent="0.35">
      <c r="A48" s="21" t="s">
        <v>0</v>
      </c>
      <c r="B48" s="21" t="s">
        <v>4</v>
      </c>
      <c r="C48" s="21"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tabColor rgb="FFFFFF00"/>
  </sheetPr>
  <dimension ref="A1:C17"/>
  <sheetViews>
    <sheetView topLeftCell="A2" workbookViewId="0"/>
  </sheetViews>
  <sheetFormatPr baseColWidth="10" defaultColWidth="8.88671875" defaultRowHeight="14.4" x14ac:dyDescent="0.3"/>
  <cols>
    <col min="1" max="1" width="70" customWidth="1"/>
    <col min="2" max="2" width="3.44140625" customWidth="1"/>
    <col min="3" max="3" width="146" customWidth="1"/>
  </cols>
  <sheetData>
    <row r="1" spans="1:3" ht="0.45" customHeight="1" x14ac:dyDescent="0.3">
      <c r="A1" t="s">
        <v>0</v>
      </c>
      <c r="B1" t="s">
        <v>0</v>
      </c>
      <c r="C1" t="s">
        <v>0</v>
      </c>
    </row>
    <row r="2" spans="1:3" x14ac:dyDescent="0.3">
      <c r="A2" s="69" t="s">
        <v>778</v>
      </c>
    </row>
    <row r="3" spans="1:3" ht="21" x14ac:dyDescent="0.4">
      <c r="A3" s="1" t="s">
        <v>1</v>
      </c>
    </row>
    <row r="4" spans="1:3" x14ac:dyDescent="0.3">
      <c r="A4" t="s">
        <v>369</v>
      </c>
    </row>
    <row r="6" spans="1:3" x14ac:dyDescent="0.3">
      <c r="A6" t="s">
        <v>369</v>
      </c>
    </row>
    <row r="8" spans="1:3" ht="15.6" x14ac:dyDescent="0.3">
      <c r="A8" s="4" t="s">
        <v>0</v>
      </c>
      <c r="B8" s="4" t="s">
        <v>4</v>
      </c>
      <c r="C8" s="4" t="s">
        <v>4</v>
      </c>
    </row>
    <row r="9" spans="1:3" ht="15.6" x14ac:dyDescent="0.3">
      <c r="A9" s="5" t="s">
        <v>0</v>
      </c>
      <c r="B9" s="6" t="s">
        <v>4</v>
      </c>
      <c r="C9" s="5" t="s">
        <v>370</v>
      </c>
    </row>
    <row r="10" spans="1:3" ht="15.6" x14ac:dyDescent="0.3">
      <c r="A10" s="5" t="s">
        <v>356</v>
      </c>
      <c r="B10" s="6" t="s">
        <v>4</v>
      </c>
      <c r="C10" s="5" t="s">
        <v>371</v>
      </c>
    </row>
    <row r="11" spans="1:3" ht="15.6" x14ac:dyDescent="0.3">
      <c r="A11" s="5" t="s">
        <v>356</v>
      </c>
      <c r="B11" s="6" t="s">
        <v>4</v>
      </c>
      <c r="C11" s="5" t="s">
        <v>372</v>
      </c>
    </row>
    <row r="12" spans="1:3" ht="15.6" x14ac:dyDescent="0.3">
      <c r="A12" s="5" t="s">
        <v>356</v>
      </c>
      <c r="B12" s="6" t="s">
        <v>4</v>
      </c>
      <c r="C12" s="5" t="s">
        <v>373</v>
      </c>
    </row>
    <row r="13" spans="1:3" ht="15.6" x14ac:dyDescent="0.3">
      <c r="A13" s="5" t="s">
        <v>356</v>
      </c>
      <c r="B13" s="6" t="s">
        <v>4</v>
      </c>
      <c r="C13" s="5" t="s">
        <v>374</v>
      </c>
    </row>
    <row r="14" spans="1:3" ht="15.6" x14ac:dyDescent="0.3">
      <c r="A14" s="5" t="s">
        <v>356</v>
      </c>
      <c r="B14" s="6" t="s">
        <v>4</v>
      </c>
      <c r="C14" s="5" t="s">
        <v>375</v>
      </c>
    </row>
    <row r="15" spans="1:3" ht="15.6" x14ac:dyDescent="0.3">
      <c r="A15" s="5" t="s">
        <v>356</v>
      </c>
      <c r="B15" s="6" t="s">
        <v>4</v>
      </c>
      <c r="C15" s="5" t="s">
        <v>353</v>
      </c>
    </row>
    <row r="16" spans="1:3" ht="15.6" x14ac:dyDescent="0.3">
      <c r="A16" s="35" t="s">
        <v>338</v>
      </c>
      <c r="B16" s="36" t="s">
        <v>4</v>
      </c>
      <c r="C16" s="35" t="s">
        <v>376</v>
      </c>
    </row>
    <row r="17" spans="1:3" ht="16.2" thickBot="1" x14ac:dyDescent="0.35">
      <c r="A17" s="21" t="s">
        <v>0</v>
      </c>
      <c r="B17" s="21" t="s">
        <v>4</v>
      </c>
      <c r="C17" s="21"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tabColor rgb="FFFFFF00"/>
  </sheetPr>
  <dimension ref="A1:AZ21"/>
  <sheetViews>
    <sheetView topLeftCell="A2" workbookViewId="0"/>
  </sheetViews>
  <sheetFormatPr baseColWidth="10" defaultColWidth="8.88671875" defaultRowHeight="14.4" x14ac:dyDescent="0.3"/>
  <cols>
    <col min="1" max="1" width="70" customWidth="1"/>
    <col min="2" max="2" width="3.44140625" customWidth="1"/>
    <col min="3" max="3" width="146" customWidth="1"/>
  </cols>
  <sheetData>
    <row r="1" spans="1:3" ht="0.45" customHeight="1" x14ac:dyDescent="0.3">
      <c r="A1" t="s">
        <v>0</v>
      </c>
      <c r="B1" t="s">
        <v>0</v>
      </c>
      <c r="C1" t="s">
        <v>0</v>
      </c>
    </row>
    <row r="2" spans="1:3" x14ac:dyDescent="0.3">
      <c r="A2" s="69" t="s">
        <v>778</v>
      </c>
    </row>
    <row r="3" spans="1:3" ht="21" x14ac:dyDescent="0.4">
      <c r="A3" s="1" t="s">
        <v>1</v>
      </c>
    </row>
    <row r="4" spans="1:3" x14ac:dyDescent="0.3">
      <c r="A4" t="s">
        <v>377</v>
      </c>
    </row>
    <row r="6" spans="1:3" x14ac:dyDescent="0.3">
      <c r="A6" t="s">
        <v>378</v>
      </c>
    </row>
    <row r="8" spans="1:3" ht="15.6" x14ac:dyDescent="0.3">
      <c r="A8" s="4" t="s">
        <v>0</v>
      </c>
      <c r="B8" s="4" t="s">
        <v>4</v>
      </c>
      <c r="C8" s="4" t="s">
        <v>4</v>
      </c>
    </row>
    <row r="9" spans="1:3" ht="15.6" x14ac:dyDescent="0.3">
      <c r="A9" s="5" t="s">
        <v>0</v>
      </c>
      <c r="B9" s="6" t="s">
        <v>4</v>
      </c>
      <c r="C9" s="5" t="s">
        <v>379</v>
      </c>
    </row>
    <row r="10" spans="1:3" ht="15.6" x14ac:dyDescent="0.3">
      <c r="A10" s="5" t="s">
        <v>356</v>
      </c>
      <c r="B10" s="6" t="s">
        <v>4</v>
      </c>
      <c r="C10" s="5" t="s">
        <v>380</v>
      </c>
    </row>
    <row r="11" spans="1:3" ht="15.6" x14ac:dyDescent="0.3">
      <c r="A11" s="5" t="s">
        <v>356</v>
      </c>
      <c r="B11" s="6" t="s">
        <v>4</v>
      </c>
      <c r="C11" s="5" t="s">
        <v>381</v>
      </c>
    </row>
    <row r="12" spans="1:3" ht="15.6" x14ac:dyDescent="0.3">
      <c r="A12" s="5" t="s">
        <v>335</v>
      </c>
      <c r="B12" s="6" t="s">
        <v>4</v>
      </c>
      <c r="C12" s="5" t="s">
        <v>382</v>
      </c>
    </row>
    <row r="13" spans="1:3" ht="15.6" x14ac:dyDescent="0.3">
      <c r="A13" s="5" t="s">
        <v>335</v>
      </c>
      <c r="B13" s="6" t="s">
        <v>4</v>
      </c>
      <c r="C13" s="5" t="s">
        <v>383</v>
      </c>
    </row>
    <row r="14" spans="1:3" ht="15.6" x14ac:dyDescent="0.3">
      <c r="A14" s="35" t="s">
        <v>338</v>
      </c>
      <c r="B14" s="36" t="s">
        <v>4</v>
      </c>
      <c r="C14" s="35" t="s">
        <v>384</v>
      </c>
    </row>
    <row r="15" spans="1:3" ht="15.6" x14ac:dyDescent="0.3">
      <c r="A15" s="6" t="s">
        <v>0</v>
      </c>
      <c r="B15" s="6" t="s">
        <v>4</v>
      </c>
      <c r="C15" s="6" t="s">
        <v>4</v>
      </c>
    </row>
    <row r="16" spans="1:3" ht="15.6" x14ac:dyDescent="0.3">
      <c r="A16" s="5" t="s">
        <v>385</v>
      </c>
      <c r="B16" s="6" t="s">
        <v>4</v>
      </c>
      <c r="C16" s="5" t="s">
        <v>386</v>
      </c>
    </row>
    <row r="17" spans="1:52" ht="15.6" x14ac:dyDescent="0.3">
      <c r="A17" s="35" t="s">
        <v>338</v>
      </c>
      <c r="B17" s="36" t="s">
        <v>4</v>
      </c>
      <c r="C17" s="35" t="s">
        <v>387</v>
      </c>
    </row>
    <row r="18" spans="1:52" ht="15.6" x14ac:dyDescent="0.3">
      <c r="A18" s="6" t="s">
        <v>0</v>
      </c>
      <c r="B18" s="6" t="s">
        <v>4</v>
      </c>
      <c r="C18" s="6" t="s">
        <v>4</v>
      </c>
    </row>
    <row r="20" spans="1:52" x14ac:dyDescent="0.3">
      <c r="A20" s="73" t="s">
        <v>388</v>
      </c>
      <c r="B20" s="73"/>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row>
    <row r="21" spans="1:52" ht="15" thickBot="1" x14ac:dyDescent="0.35">
      <c r="A21" s="74" t="s">
        <v>389</v>
      </c>
      <c r="B21" s="74"/>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row>
  </sheetData>
  <mergeCells count="2">
    <mergeCell ref="A20:AZ20"/>
    <mergeCell ref="A21:AZ21"/>
  </mergeCells>
  <hyperlinks>
    <hyperlink ref="A2" location="Index!A1" display="Zurück zum Index"/>
  </hyperlinks>
  <pageMargins left="0.7" right="0.7" top="0.75" bottom="0.75" header="0.3" footer="0.3"/>
  <pageSetup orientation="portrait" horizontalDpi="4294967295" verticalDpi="429496729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tabColor rgb="FFFFFF00"/>
  </sheetPr>
  <dimension ref="A1:AZ19"/>
  <sheetViews>
    <sheetView topLeftCell="A2" workbookViewId="0"/>
  </sheetViews>
  <sheetFormatPr baseColWidth="10" defaultColWidth="8.88671875" defaultRowHeight="14.4" x14ac:dyDescent="0.3"/>
  <cols>
    <col min="1" max="1" width="70" customWidth="1"/>
    <col min="2" max="2" width="1.5546875" customWidth="1"/>
    <col min="3" max="3" width="28.77734375" customWidth="1"/>
    <col min="4" max="4" width="1.5546875" customWidth="1"/>
    <col min="5" max="5" width="28.77734375" customWidth="1"/>
    <col min="6" max="6" width="1.5546875" customWidth="1"/>
    <col min="7" max="7" width="28.77734375" customWidth="1"/>
    <col min="8" max="8" width="1.5546875" customWidth="1"/>
  </cols>
  <sheetData>
    <row r="1" spans="1:52" ht="0.45" customHeight="1" x14ac:dyDescent="0.3">
      <c r="A1" t="s">
        <v>0</v>
      </c>
      <c r="B1" t="s">
        <v>0</v>
      </c>
      <c r="C1" t="s">
        <v>0</v>
      </c>
      <c r="D1" t="s">
        <v>0</v>
      </c>
      <c r="E1" t="s">
        <v>0</v>
      </c>
      <c r="F1" t="s">
        <v>0</v>
      </c>
      <c r="G1" t="s">
        <v>0</v>
      </c>
      <c r="H1" t="s">
        <v>0</v>
      </c>
    </row>
    <row r="2" spans="1:52" x14ac:dyDescent="0.3">
      <c r="A2" s="69" t="s">
        <v>778</v>
      </c>
    </row>
    <row r="3" spans="1:52" ht="21" x14ac:dyDescent="0.4">
      <c r="A3" s="1" t="s">
        <v>1</v>
      </c>
    </row>
    <row r="4" spans="1:52" x14ac:dyDescent="0.3">
      <c r="A4" t="s">
        <v>390</v>
      </c>
    </row>
    <row r="6" spans="1:52" ht="31.8" thickBot="1" x14ac:dyDescent="0.35">
      <c r="A6" s="2" t="s">
        <v>0</v>
      </c>
      <c r="B6" s="2" t="s">
        <v>4</v>
      </c>
      <c r="C6" s="26" t="s">
        <v>391</v>
      </c>
      <c r="D6" s="26" t="s">
        <v>4</v>
      </c>
      <c r="E6" s="26" t="s">
        <v>392</v>
      </c>
      <c r="F6" s="26" t="s">
        <v>4</v>
      </c>
      <c r="G6" s="26">
        <v>2022</v>
      </c>
      <c r="H6" s="2" t="s">
        <v>4</v>
      </c>
    </row>
    <row r="7" spans="1:52" ht="16.2" thickBot="1" x14ac:dyDescent="0.35">
      <c r="A7" s="4" t="s">
        <v>0</v>
      </c>
      <c r="B7" s="4" t="s">
        <v>4</v>
      </c>
      <c r="C7" s="3" t="s">
        <v>4</v>
      </c>
      <c r="D7" s="3" t="s">
        <v>4</v>
      </c>
      <c r="E7" s="3" t="s">
        <v>4</v>
      </c>
      <c r="F7" s="3" t="s">
        <v>4</v>
      </c>
      <c r="G7" s="3" t="s">
        <v>4</v>
      </c>
      <c r="H7" s="3" t="s">
        <v>4</v>
      </c>
    </row>
    <row r="8" spans="1:52" ht="16.2" thickTop="1" x14ac:dyDescent="0.3">
      <c r="A8" s="5" t="s">
        <v>5</v>
      </c>
      <c r="B8" s="6" t="s">
        <v>4</v>
      </c>
      <c r="C8" s="7" t="s">
        <v>393</v>
      </c>
      <c r="D8" s="15" t="s">
        <v>4</v>
      </c>
      <c r="E8" s="8" t="s">
        <v>394</v>
      </c>
      <c r="F8" s="9" t="s">
        <v>4</v>
      </c>
      <c r="G8" s="10" t="s">
        <v>395</v>
      </c>
      <c r="H8" s="27" t="s">
        <v>4</v>
      </c>
    </row>
    <row r="9" spans="1:52" ht="15.6" x14ac:dyDescent="0.3">
      <c r="A9" s="39" t="s">
        <v>396</v>
      </c>
      <c r="B9" s="40" t="s">
        <v>4</v>
      </c>
      <c r="C9" s="41" t="s">
        <v>397</v>
      </c>
      <c r="D9" s="42" t="s">
        <v>4</v>
      </c>
      <c r="E9" s="44" t="s">
        <v>398</v>
      </c>
      <c r="F9" s="45" t="s">
        <v>4</v>
      </c>
      <c r="G9" s="41" t="s">
        <v>399</v>
      </c>
      <c r="H9" s="46" t="s">
        <v>4</v>
      </c>
    </row>
    <row r="10" spans="1:52" ht="15.6" x14ac:dyDescent="0.3">
      <c r="A10" s="39" t="s">
        <v>400</v>
      </c>
      <c r="B10" s="40" t="s">
        <v>4</v>
      </c>
      <c r="C10" s="41" t="s">
        <v>401</v>
      </c>
      <c r="D10" s="42" t="s">
        <v>4</v>
      </c>
      <c r="E10" s="44" t="s">
        <v>402</v>
      </c>
      <c r="F10" s="45" t="s">
        <v>4</v>
      </c>
      <c r="G10" s="41" t="s">
        <v>403</v>
      </c>
      <c r="H10" s="46" t="s">
        <v>4</v>
      </c>
    </row>
    <row r="11" spans="1:52" ht="15.6" x14ac:dyDescent="0.3">
      <c r="A11" s="5" t="s">
        <v>404</v>
      </c>
      <c r="B11" s="6" t="s">
        <v>4</v>
      </c>
      <c r="C11" s="7" t="s">
        <v>405</v>
      </c>
      <c r="D11" s="15" t="s">
        <v>4</v>
      </c>
      <c r="E11" s="8" t="s">
        <v>406</v>
      </c>
      <c r="F11" s="12" t="s">
        <v>4</v>
      </c>
      <c r="G11" s="7" t="s">
        <v>407</v>
      </c>
      <c r="H11" s="28" t="s">
        <v>4</v>
      </c>
    </row>
    <row r="12" spans="1:52" ht="15.6" x14ac:dyDescent="0.3">
      <c r="A12" s="39" t="s">
        <v>408</v>
      </c>
      <c r="B12" s="40" t="s">
        <v>4</v>
      </c>
      <c r="C12" s="41" t="s">
        <v>409</v>
      </c>
      <c r="D12" s="42" t="s">
        <v>4</v>
      </c>
      <c r="E12" s="44" t="s">
        <v>406</v>
      </c>
      <c r="F12" s="45" t="s">
        <v>4</v>
      </c>
      <c r="G12" s="41" t="s">
        <v>410</v>
      </c>
      <c r="H12" s="46" t="s">
        <v>4</v>
      </c>
    </row>
    <row r="13" spans="1:52" ht="16.2" thickBot="1" x14ac:dyDescent="0.35">
      <c r="A13" s="40" t="s">
        <v>411</v>
      </c>
      <c r="B13" s="40" t="s">
        <v>4</v>
      </c>
      <c r="C13" s="42" t="s">
        <v>412</v>
      </c>
      <c r="D13" s="42" t="s">
        <v>4</v>
      </c>
      <c r="E13" s="47" t="s">
        <v>413</v>
      </c>
      <c r="F13" s="48" t="s">
        <v>4</v>
      </c>
      <c r="G13" s="48" t="s">
        <v>414</v>
      </c>
      <c r="H13" s="46" t="s">
        <v>4</v>
      </c>
    </row>
    <row r="14" spans="1:52" ht="16.2" thickTop="1" x14ac:dyDescent="0.3">
      <c r="A14" s="6" t="s">
        <v>0</v>
      </c>
      <c r="B14" s="6" t="s">
        <v>4</v>
      </c>
      <c r="C14" s="6" t="s">
        <v>4</v>
      </c>
      <c r="D14" s="6" t="s">
        <v>4</v>
      </c>
      <c r="E14" s="6" t="s">
        <v>4</v>
      </c>
      <c r="F14" s="9" t="s">
        <v>4</v>
      </c>
      <c r="G14" s="9" t="s">
        <v>4</v>
      </c>
      <c r="H14" s="9" t="s">
        <v>4</v>
      </c>
    </row>
    <row r="16" spans="1:52" x14ac:dyDescent="0.3">
      <c r="A16" s="73" t="s">
        <v>415</v>
      </c>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row>
    <row r="17" spans="1:52" x14ac:dyDescent="0.3">
      <c r="A17" s="73" t="s">
        <v>416</v>
      </c>
      <c r="B17" s="73"/>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row>
    <row r="18" spans="1:52" x14ac:dyDescent="0.3">
      <c r="A18" s="73" t="s">
        <v>417</v>
      </c>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row>
    <row r="19" spans="1:52" ht="15" thickBot="1" x14ac:dyDescent="0.35">
      <c r="A19" s="74" t="s">
        <v>418</v>
      </c>
      <c r="B19" s="74"/>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row>
  </sheetData>
  <mergeCells count="4">
    <mergeCell ref="A16:AZ16"/>
    <mergeCell ref="A17:AZ17"/>
    <mergeCell ref="A18:AZ18"/>
    <mergeCell ref="A19:AZ19"/>
  </mergeCells>
  <hyperlinks>
    <hyperlink ref="A2" location="Index!A1" display="Zurück zum Index"/>
  </hyperlinks>
  <pageMargins left="0.7" right="0.7" top="0.75" bottom="0.75" header="0.3" footer="0.3"/>
  <pageSetup orientation="portrait" horizontalDpi="4294967295" verticalDpi="429496729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tabColor rgb="FFFFFF00"/>
  </sheetPr>
  <dimension ref="A1:G36"/>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s>
  <sheetData>
    <row r="1" spans="1:7" ht="0.45" customHeight="1" x14ac:dyDescent="0.3">
      <c r="A1" t="s">
        <v>0</v>
      </c>
      <c r="B1" t="s">
        <v>0</v>
      </c>
      <c r="C1" t="s">
        <v>0</v>
      </c>
      <c r="D1" t="s">
        <v>0</v>
      </c>
      <c r="E1" t="s">
        <v>0</v>
      </c>
      <c r="F1" t="s">
        <v>0</v>
      </c>
      <c r="G1" t="s">
        <v>0</v>
      </c>
    </row>
    <row r="2" spans="1:7" x14ac:dyDescent="0.3">
      <c r="A2" s="69" t="s">
        <v>778</v>
      </c>
    </row>
    <row r="3" spans="1:7" ht="21" x14ac:dyDescent="0.4">
      <c r="A3" s="1" t="s">
        <v>1</v>
      </c>
    </row>
    <row r="4" spans="1:7" x14ac:dyDescent="0.3">
      <c r="A4" t="s">
        <v>419</v>
      </c>
    </row>
    <row r="6" spans="1:7" ht="16.2" thickBot="1" x14ac:dyDescent="0.35">
      <c r="A6" s="2" t="s">
        <v>420</v>
      </c>
      <c r="B6" s="26" t="s">
        <v>4</v>
      </c>
      <c r="C6" s="26">
        <v>2021</v>
      </c>
      <c r="D6" s="26" t="s">
        <v>4</v>
      </c>
      <c r="E6" s="26">
        <v>2022</v>
      </c>
      <c r="F6" s="26" t="s">
        <v>4</v>
      </c>
      <c r="G6" s="26" t="s">
        <v>421</v>
      </c>
    </row>
    <row r="7" spans="1:7" ht="16.2" thickBot="1" x14ac:dyDescent="0.35">
      <c r="A7" s="4" t="s">
        <v>0</v>
      </c>
      <c r="B7" s="4" t="s">
        <v>4</v>
      </c>
      <c r="C7" s="3" t="s">
        <v>4</v>
      </c>
      <c r="D7" s="3" t="s">
        <v>4</v>
      </c>
      <c r="E7" s="3" t="s">
        <v>4</v>
      </c>
      <c r="F7" s="3" t="s">
        <v>4</v>
      </c>
      <c r="G7" s="3" t="s">
        <v>4</v>
      </c>
    </row>
    <row r="8" spans="1:7" ht="16.2" thickTop="1" x14ac:dyDescent="0.3">
      <c r="A8" s="5" t="s">
        <v>5</v>
      </c>
      <c r="B8" s="6" t="s">
        <v>4</v>
      </c>
      <c r="C8" s="8">
        <v>5216.6000000000004</v>
      </c>
      <c r="D8" s="9" t="s">
        <v>4</v>
      </c>
      <c r="E8" s="10">
        <v>6256.9</v>
      </c>
      <c r="F8" s="11" t="s">
        <v>4</v>
      </c>
      <c r="G8" s="7">
        <v>19.899999999999999</v>
      </c>
    </row>
    <row r="9" spans="1:7" ht="15.6" x14ac:dyDescent="0.3">
      <c r="A9" s="14" t="s">
        <v>422</v>
      </c>
      <c r="B9" s="6" t="s">
        <v>4</v>
      </c>
      <c r="C9" s="8">
        <v>2568.5</v>
      </c>
      <c r="D9" s="12" t="s">
        <v>4</v>
      </c>
      <c r="E9" s="7">
        <v>3163.4</v>
      </c>
      <c r="F9" s="13" t="s">
        <v>4</v>
      </c>
      <c r="G9" s="7">
        <v>23.2</v>
      </c>
    </row>
    <row r="10" spans="1:7" ht="15.6" x14ac:dyDescent="0.3">
      <c r="A10" s="14" t="s">
        <v>423</v>
      </c>
      <c r="B10" s="6" t="s">
        <v>4</v>
      </c>
      <c r="C10" s="8">
        <v>1176.3</v>
      </c>
      <c r="D10" s="12" t="s">
        <v>4</v>
      </c>
      <c r="E10" s="7">
        <v>1272</v>
      </c>
      <c r="F10" s="13" t="s">
        <v>4</v>
      </c>
      <c r="G10" s="7">
        <v>8.1</v>
      </c>
    </row>
    <row r="11" spans="1:7" ht="15.6" x14ac:dyDescent="0.3">
      <c r="A11" s="14" t="s">
        <v>424</v>
      </c>
      <c r="B11" s="6" t="s">
        <v>4</v>
      </c>
      <c r="C11" s="8">
        <v>491.2</v>
      </c>
      <c r="D11" s="12" t="s">
        <v>4</v>
      </c>
      <c r="E11" s="7">
        <v>543.4</v>
      </c>
      <c r="F11" s="13" t="s">
        <v>4</v>
      </c>
      <c r="G11" s="7">
        <v>10.6</v>
      </c>
    </row>
    <row r="12" spans="1:7" ht="15.6" x14ac:dyDescent="0.3">
      <c r="A12" s="14" t="s">
        <v>425</v>
      </c>
      <c r="B12" s="6" t="s">
        <v>4</v>
      </c>
      <c r="C12" s="8">
        <v>911.8</v>
      </c>
      <c r="D12" s="12" t="s">
        <v>4</v>
      </c>
      <c r="E12" s="7">
        <v>998</v>
      </c>
      <c r="F12" s="13" t="s">
        <v>4</v>
      </c>
      <c r="G12" s="7">
        <v>9.5</v>
      </c>
    </row>
    <row r="13" spans="1:7" ht="15.6" x14ac:dyDescent="0.3">
      <c r="A13" s="14" t="s">
        <v>426</v>
      </c>
      <c r="B13" s="6" t="s">
        <v>4</v>
      </c>
      <c r="C13" s="8">
        <v>68.8</v>
      </c>
      <c r="D13" s="12" t="s">
        <v>4</v>
      </c>
      <c r="E13" s="7">
        <v>280.10000000000002</v>
      </c>
      <c r="F13" s="13" t="s">
        <v>4</v>
      </c>
      <c r="G13" s="7" t="s">
        <v>427</v>
      </c>
    </row>
    <row r="14" spans="1:7" ht="15.6" x14ac:dyDescent="0.3">
      <c r="A14" s="5" t="s">
        <v>6</v>
      </c>
      <c r="B14" s="6" t="s">
        <v>4</v>
      </c>
      <c r="C14" s="8">
        <v>2254.4</v>
      </c>
      <c r="D14" s="12" t="s">
        <v>4</v>
      </c>
      <c r="E14" s="7">
        <v>2763.1</v>
      </c>
      <c r="F14" s="13" t="s">
        <v>4</v>
      </c>
      <c r="G14" s="7">
        <v>22.6</v>
      </c>
    </row>
    <row r="15" spans="1:7" ht="15.6" x14ac:dyDescent="0.3">
      <c r="A15" s="14" t="s">
        <v>7</v>
      </c>
      <c r="B15" s="6" t="s">
        <v>4</v>
      </c>
      <c r="C15" s="8">
        <v>1778.5</v>
      </c>
      <c r="D15" s="12" t="s">
        <v>4</v>
      </c>
      <c r="E15" s="7">
        <v>2233.5</v>
      </c>
      <c r="F15" s="13" t="s">
        <v>4</v>
      </c>
      <c r="G15" s="7">
        <v>25.6</v>
      </c>
    </row>
    <row r="16" spans="1:7" ht="15.6" x14ac:dyDescent="0.3">
      <c r="A16" s="14" t="s">
        <v>8</v>
      </c>
      <c r="B16" s="6" t="s">
        <v>4</v>
      </c>
      <c r="C16" s="8">
        <v>153.80000000000001</v>
      </c>
      <c r="D16" s="12" t="s">
        <v>4</v>
      </c>
      <c r="E16" s="7">
        <v>126.7</v>
      </c>
      <c r="F16" s="13" t="s">
        <v>4</v>
      </c>
      <c r="G16" s="7">
        <v>-17.600000000000001</v>
      </c>
    </row>
    <row r="17" spans="1:7" ht="15.6" x14ac:dyDescent="0.3">
      <c r="A17" s="14" t="s">
        <v>9</v>
      </c>
      <c r="B17" s="6" t="s">
        <v>4</v>
      </c>
      <c r="C17" s="8">
        <v>113.2</v>
      </c>
      <c r="D17" s="12" t="s">
        <v>4</v>
      </c>
      <c r="E17" s="7">
        <v>135.1</v>
      </c>
      <c r="F17" s="13" t="s">
        <v>4</v>
      </c>
      <c r="G17" s="7">
        <v>19.3</v>
      </c>
    </row>
    <row r="18" spans="1:7" ht="15.6" x14ac:dyDescent="0.3">
      <c r="A18" s="14" t="s">
        <v>10</v>
      </c>
      <c r="B18" s="6" t="s">
        <v>4</v>
      </c>
      <c r="C18" s="8">
        <v>185.4</v>
      </c>
      <c r="D18" s="12" t="s">
        <v>4</v>
      </c>
      <c r="E18" s="7">
        <v>183.2</v>
      </c>
      <c r="F18" s="13" t="s">
        <v>4</v>
      </c>
      <c r="G18" s="7">
        <v>-1.2</v>
      </c>
    </row>
    <row r="19" spans="1:7" ht="15.6" x14ac:dyDescent="0.3">
      <c r="A19" s="14" t="s">
        <v>11</v>
      </c>
      <c r="B19" s="6" t="s">
        <v>4</v>
      </c>
      <c r="C19" s="8">
        <v>23.5</v>
      </c>
      <c r="D19" s="12" t="s">
        <v>4</v>
      </c>
      <c r="E19" s="7">
        <v>84.6</v>
      </c>
      <c r="F19" s="13" t="s">
        <v>4</v>
      </c>
      <c r="G19" s="7" t="s">
        <v>427</v>
      </c>
    </row>
    <row r="20" spans="1:7" ht="15.6" x14ac:dyDescent="0.3">
      <c r="A20" s="5" t="s">
        <v>13</v>
      </c>
      <c r="B20" s="6" t="s">
        <v>4</v>
      </c>
      <c r="C20" s="8">
        <v>1694.4</v>
      </c>
      <c r="D20" s="12" t="s">
        <v>4</v>
      </c>
      <c r="E20" s="7">
        <v>2035.6</v>
      </c>
      <c r="F20" s="13" t="s">
        <v>4</v>
      </c>
      <c r="G20" s="7">
        <v>20.100000000000001</v>
      </c>
    </row>
    <row r="21" spans="1:7" ht="15.6" x14ac:dyDescent="0.3">
      <c r="A21" s="5" t="s">
        <v>57</v>
      </c>
      <c r="B21" s="6" t="s">
        <v>4</v>
      </c>
      <c r="C21" s="8">
        <v>7.33</v>
      </c>
      <c r="D21" s="12" t="s">
        <v>4</v>
      </c>
      <c r="E21" s="7">
        <v>7.49</v>
      </c>
      <c r="F21" s="13" t="s">
        <v>4</v>
      </c>
      <c r="G21" s="7">
        <v>2.2000000000000002</v>
      </c>
    </row>
    <row r="22" spans="1:7" ht="15.6" x14ac:dyDescent="0.3">
      <c r="A22" s="5" t="s">
        <v>428</v>
      </c>
      <c r="B22" s="6" t="s">
        <v>4</v>
      </c>
      <c r="C22" s="8">
        <v>28784</v>
      </c>
      <c r="D22" s="12" t="s">
        <v>4</v>
      </c>
      <c r="E22" s="7">
        <v>34525</v>
      </c>
      <c r="F22" s="13" t="s">
        <v>4</v>
      </c>
      <c r="G22" s="7">
        <v>19.899999999999999</v>
      </c>
    </row>
    <row r="23" spans="1:7" ht="15.6" x14ac:dyDescent="0.3">
      <c r="A23" s="5" t="s">
        <v>429</v>
      </c>
      <c r="B23" s="6" t="s">
        <v>4</v>
      </c>
      <c r="C23" s="8">
        <v>452868</v>
      </c>
      <c r="D23" s="12" t="s">
        <v>4</v>
      </c>
      <c r="E23" s="7">
        <v>550342</v>
      </c>
      <c r="F23" s="13" t="s">
        <v>4</v>
      </c>
      <c r="G23" s="7">
        <v>21.5</v>
      </c>
    </row>
    <row r="24" spans="1:7" ht="15.6" x14ac:dyDescent="0.3">
      <c r="A24" s="5" t="s">
        <v>56</v>
      </c>
      <c r="B24" s="6" t="s">
        <v>4</v>
      </c>
      <c r="C24" s="8">
        <v>2.2000000000000002</v>
      </c>
      <c r="D24" s="12" t="s">
        <v>4</v>
      </c>
      <c r="E24" s="7">
        <v>2</v>
      </c>
      <c r="F24" s="13" t="s">
        <v>4</v>
      </c>
      <c r="G24" s="7" t="s">
        <v>430</v>
      </c>
    </row>
    <row r="25" spans="1:7" ht="15.6" x14ac:dyDescent="0.3">
      <c r="A25" s="5" t="s">
        <v>431</v>
      </c>
      <c r="B25" s="6" t="s">
        <v>4</v>
      </c>
      <c r="C25" s="8">
        <v>26.17</v>
      </c>
      <c r="D25" s="12" t="s">
        <v>4</v>
      </c>
      <c r="E25" s="7">
        <v>24.8</v>
      </c>
      <c r="F25" s="13" t="s">
        <v>4</v>
      </c>
      <c r="G25" s="7">
        <v>-5.2</v>
      </c>
    </row>
    <row r="26" spans="1:7" ht="15.6" x14ac:dyDescent="0.3">
      <c r="A26" s="14" t="s">
        <v>432</v>
      </c>
      <c r="B26" s="6" t="s">
        <v>4</v>
      </c>
      <c r="C26" s="8">
        <v>13.01</v>
      </c>
      <c r="D26" s="12" t="s">
        <v>4</v>
      </c>
      <c r="E26" s="7">
        <v>12.85</v>
      </c>
      <c r="F26" s="13" t="s">
        <v>4</v>
      </c>
      <c r="G26" s="7">
        <v>-1.2</v>
      </c>
    </row>
    <row r="27" spans="1:7" ht="15.6" x14ac:dyDescent="0.3">
      <c r="A27" s="14" t="s">
        <v>433</v>
      </c>
      <c r="B27" s="6" t="s">
        <v>4</v>
      </c>
      <c r="C27" s="8">
        <v>13.16</v>
      </c>
      <c r="D27" s="12" t="s">
        <v>4</v>
      </c>
      <c r="E27" s="7">
        <v>11.95</v>
      </c>
      <c r="F27" s="13" t="s">
        <v>4</v>
      </c>
      <c r="G27" s="7">
        <v>-9.1999999999999993</v>
      </c>
    </row>
    <row r="28" spans="1:7" ht="15.6" x14ac:dyDescent="0.3">
      <c r="A28" s="5" t="s">
        <v>49</v>
      </c>
      <c r="B28" s="6" t="s">
        <v>4</v>
      </c>
      <c r="C28" s="8">
        <v>155145</v>
      </c>
      <c r="D28" s="12" t="s">
        <v>4</v>
      </c>
      <c r="E28" s="7">
        <v>969</v>
      </c>
      <c r="F28" s="13" t="s">
        <v>4</v>
      </c>
      <c r="G28" s="7">
        <v>-99.4</v>
      </c>
    </row>
    <row r="29" spans="1:7" ht="15.6" x14ac:dyDescent="0.3">
      <c r="A29" s="5" t="s">
        <v>434</v>
      </c>
      <c r="B29" s="6" t="s">
        <v>4</v>
      </c>
      <c r="C29" s="8">
        <v>6965</v>
      </c>
      <c r="D29" s="12" t="s">
        <v>4</v>
      </c>
      <c r="E29" s="7">
        <v>19760</v>
      </c>
      <c r="F29" s="13" t="s">
        <v>4</v>
      </c>
      <c r="G29" s="7" t="s">
        <v>427</v>
      </c>
    </row>
    <row r="30" spans="1:7" ht="15.6" x14ac:dyDescent="0.3">
      <c r="A30" s="14" t="s">
        <v>51</v>
      </c>
      <c r="B30" s="6" t="s">
        <v>4</v>
      </c>
      <c r="C30" s="8">
        <v>2803</v>
      </c>
      <c r="D30" s="12" t="s">
        <v>4</v>
      </c>
      <c r="E30" s="7">
        <v>2710</v>
      </c>
      <c r="F30" s="13" t="s">
        <v>4</v>
      </c>
      <c r="G30" s="7">
        <v>-3.3</v>
      </c>
    </row>
    <row r="31" spans="1:7" ht="15.6" x14ac:dyDescent="0.3">
      <c r="A31" s="14" t="s">
        <v>52</v>
      </c>
      <c r="B31" s="6" t="s">
        <v>4</v>
      </c>
      <c r="C31" s="8">
        <v>4162</v>
      </c>
      <c r="D31" s="12" t="s">
        <v>4</v>
      </c>
      <c r="E31" s="7">
        <v>17050</v>
      </c>
      <c r="F31" s="13" t="s">
        <v>4</v>
      </c>
      <c r="G31" s="7" t="s">
        <v>427</v>
      </c>
    </row>
    <row r="32" spans="1:7" ht="15.6" x14ac:dyDescent="0.3">
      <c r="A32" s="5" t="s">
        <v>53</v>
      </c>
      <c r="B32" s="6" t="s">
        <v>4</v>
      </c>
      <c r="C32" s="8">
        <v>2200</v>
      </c>
      <c r="D32" s="12" t="s">
        <v>4</v>
      </c>
      <c r="E32" s="7">
        <v>3749</v>
      </c>
      <c r="F32" s="13" t="s">
        <v>4</v>
      </c>
      <c r="G32" s="7">
        <v>29.4</v>
      </c>
    </row>
    <row r="33" spans="1:7" ht="15.6" x14ac:dyDescent="0.3">
      <c r="A33" s="14" t="s">
        <v>54</v>
      </c>
      <c r="B33" s="6" t="s">
        <v>4</v>
      </c>
      <c r="C33" s="8">
        <v>1373</v>
      </c>
      <c r="D33" s="12" t="s">
        <v>4</v>
      </c>
      <c r="E33" s="7">
        <v>2071</v>
      </c>
      <c r="F33" s="13" t="s">
        <v>4</v>
      </c>
      <c r="G33" s="7">
        <v>50.8</v>
      </c>
    </row>
    <row r="34" spans="1:7" ht="15.6" x14ac:dyDescent="0.3">
      <c r="A34" s="14" t="s">
        <v>55</v>
      </c>
      <c r="B34" s="6" t="s">
        <v>4</v>
      </c>
      <c r="C34" s="8">
        <v>827</v>
      </c>
      <c r="D34" s="12" t="s">
        <v>4</v>
      </c>
      <c r="E34" s="7">
        <v>1678</v>
      </c>
      <c r="F34" s="13" t="s">
        <v>4</v>
      </c>
      <c r="G34" s="7" t="s">
        <v>427</v>
      </c>
    </row>
    <row r="35" spans="1:7" ht="16.2" thickBot="1" x14ac:dyDescent="0.35">
      <c r="A35" s="6" t="s">
        <v>435</v>
      </c>
      <c r="B35" s="6" t="s">
        <v>4</v>
      </c>
      <c r="C35" s="13">
        <v>15871</v>
      </c>
      <c r="D35" s="16" t="s">
        <v>4</v>
      </c>
      <c r="E35" s="16">
        <v>15915</v>
      </c>
      <c r="F35" s="13" t="s">
        <v>4</v>
      </c>
      <c r="G35" s="12">
        <v>0.3</v>
      </c>
    </row>
    <row r="36" spans="1:7" ht="16.8" thickTop="1" thickBot="1" x14ac:dyDescent="0.35">
      <c r="A36" s="21" t="s">
        <v>0</v>
      </c>
      <c r="B36" s="21" t="s">
        <v>4</v>
      </c>
      <c r="C36" s="34" t="s">
        <v>4</v>
      </c>
      <c r="D36" s="34" t="s">
        <v>4</v>
      </c>
      <c r="E36" s="34" t="s">
        <v>4</v>
      </c>
      <c r="F36" s="34" t="s">
        <v>4</v>
      </c>
      <c r="G36" s="3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tabColor rgb="FFFFFF00"/>
  </sheetPr>
  <dimension ref="A1:AZ20"/>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s>
  <sheetData>
    <row r="1" spans="1:7" ht="0.45" customHeight="1" x14ac:dyDescent="0.3">
      <c r="A1" t="s">
        <v>0</v>
      </c>
      <c r="B1" t="s">
        <v>0</v>
      </c>
      <c r="C1" t="s">
        <v>0</v>
      </c>
      <c r="D1" t="s">
        <v>0</v>
      </c>
      <c r="E1" t="s">
        <v>0</v>
      </c>
      <c r="F1" t="s">
        <v>0</v>
      </c>
      <c r="G1" t="s">
        <v>0</v>
      </c>
    </row>
    <row r="2" spans="1:7" x14ac:dyDescent="0.3">
      <c r="A2" s="69" t="s">
        <v>778</v>
      </c>
    </row>
    <row r="3" spans="1:7" ht="21" x14ac:dyDescent="0.4">
      <c r="A3" s="1" t="s">
        <v>1</v>
      </c>
    </row>
    <row r="4" spans="1:7" x14ac:dyDescent="0.3">
      <c r="A4" t="s">
        <v>376</v>
      </c>
    </row>
    <row r="6" spans="1:7" x14ac:dyDescent="0.3">
      <c r="A6" t="s">
        <v>376</v>
      </c>
    </row>
    <row r="8" spans="1:7" ht="16.2" thickBot="1" x14ac:dyDescent="0.35">
      <c r="A8" s="2" t="s">
        <v>420</v>
      </c>
      <c r="B8" s="2" t="s">
        <v>4</v>
      </c>
      <c r="C8" s="26" t="s">
        <v>436</v>
      </c>
      <c r="D8" s="26" t="s">
        <v>4</v>
      </c>
      <c r="E8" s="26">
        <v>2022</v>
      </c>
      <c r="F8" s="26" t="s">
        <v>4</v>
      </c>
      <c r="G8" s="26" t="s">
        <v>421</v>
      </c>
    </row>
    <row r="9" spans="1:7" ht="16.2" thickBot="1" x14ac:dyDescent="0.35">
      <c r="A9" s="4" t="s">
        <v>0</v>
      </c>
      <c r="B9" s="4" t="s">
        <v>4</v>
      </c>
      <c r="C9" s="3" t="s">
        <v>4</v>
      </c>
      <c r="D9" s="3" t="s">
        <v>4</v>
      </c>
      <c r="E9" s="3" t="s">
        <v>4</v>
      </c>
      <c r="F9" s="3" t="s">
        <v>4</v>
      </c>
      <c r="G9" s="3" t="s">
        <v>4</v>
      </c>
    </row>
    <row r="10" spans="1:7" ht="16.2" thickTop="1" x14ac:dyDescent="0.3">
      <c r="A10" s="5" t="s">
        <v>437</v>
      </c>
      <c r="B10" s="6" t="s">
        <v>4</v>
      </c>
      <c r="C10" s="8">
        <v>2571.9</v>
      </c>
      <c r="D10" s="9" t="s">
        <v>4</v>
      </c>
      <c r="E10" s="10">
        <v>3168.1</v>
      </c>
      <c r="F10" s="11" t="s">
        <v>4</v>
      </c>
      <c r="G10" s="7">
        <v>23.2</v>
      </c>
    </row>
    <row r="11" spans="1:7" ht="15.6" x14ac:dyDescent="0.3">
      <c r="A11" s="5" t="s">
        <v>438</v>
      </c>
      <c r="B11" s="6" t="s">
        <v>4</v>
      </c>
      <c r="C11" s="8">
        <v>66.400000000000006</v>
      </c>
      <c r="D11" s="12" t="s">
        <v>4</v>
      </c>
      <c r="E11" s="7">
        <v>118.3</v>
      </c>
      <c r="F11" s="13" t="s">
        <v>4</v>
      </c>
      <c r="G11" s="7">
        <v>78.2</v>
      </c>
    </row>
    <row r="12" spans="1:7" ht="15.6" x14ac:dyDescent="0.3">
      <c r="A12" s="5" t="s">
        <v>439</v>
      </c>
      <c r="B12" s="6" t="s">
        <v>4</v>
      </c>
      <c r="C12" s="8">
        <v>68.8</v>
      </c>
      <c r="D12" s="12" t="s">
        <v>4</v>
      </c>
      <c r="E12" s="7">
        <v>280.10000000000002</v>
      </c>
      <c r="F12" s="13" t="s">
        <v>4</v>
      </c>
      <c r="G12" s="7" t="s">
        <v>427</v>
      </c>
    </row>
    <row r="13" spans="1:7" ht="15.6" x14ac:dyDescent="0.3">
      <c r="A13" s="5" t="s">
        <v>440</v>
      </c>
      <c r="B13" s="6" t="s">
        <v>4</v>
      </c>
      <c r="C13" s="8">
        <v>477.2</v>
      </c>
      <c r="D13" s="12" t="s">
        <v>4</v>
      </c>
      <c r="E13" s="7">
        <v>515.70000000000005</v>
      </c>
      <c r="F13" s="13" t="s">
        <v>4</v>
      </c>
      <c r="G13" s="7">
        <v>8.1</v>
      </c>
    </row>
    <row r="14" spans="1:7" ht="15.6" x14ac:dyDescent="0.3">
      <c r="A14" s="5" t="s">
        <v>441</v>
      </c>
      <c r="B14" s="6" t="s">
        <v>4</v>
      </c>
      <c r="C14" s="8">
        <v>1108.5999999999999</v>
      </c>
      <c r="D14" s="12" t="s">
        <v>4</v>
      </c>
      <c r="E14" s="7">
        <v>1152.4000000000001</v>
      </c>
      <c r="F14" s="13" t="s">
        <v>4</v>
      </c>
      <c r="G14" s="7">
        <v>4</v>
      </c>
    </row>
    <row r="15" spans="1:7" ht="15.6" x14ac:dyDescent="0.3">
      <c r="A15" s="5" t="s">
        <v>442</v>
      </c>
      <c r="B15" s="6" t="s">
        <v>4</v>
      </c>
      <c r="C15" s="8">
        <v>519.6</v>
      </c>
      <c r="D15" s="12" t="s">
        <v>4</v>
      </c>
      <c r="E15" s="7">
        <v>588.4</v>
      </c>
      <c r="F15" s="13" t="s">
        <v>4</v>
      </c>
      <c r="G15" s="7">
        <v>13.2</v>
      </c>
    </row>
    <row r="16" spans="1:7" ht="15.6" x14ac:dyDescent="0.3">
      <c r="A16" s="5" t="s">
        <v>443</v>
      </c>
      <c r="B16" s="6" t="s">
        <v>4</v>
      </c>
      <c r="C16" s="8">
        <v>404.1</v>
      </c>
      <c r="D16" s="12" t="s">
        <v>4</v>
      </c>
      <c r="E16" s="7">
        <v>433.9</v>
      </c>
      <c r="F16" s="13" t="s">
        <v>4</v>
      </c>
      <c r="G16" s="7">
        <v>7.4</v>
      </c>
    </row>
    <row r="17" spans="1:52" ht="16.2" thickBot="1" x14ac:dyDescent="0.35">
      <c r="A17" s="36" t="s">
        <v>5</v>
      </c>
      <c r="B17" s="36" t="s">
        <v>4</v>
      </c>
      <c r="C17" s="49">
        <v>5216.6000000000004</v>
      </c>
      <c r="D17" s="50" t="s">
        <v>4</v>
      </c>
      <c r="E17" s="50">
        <v>6256.9</v>
      </c>
      <c r="F17" s="49" t="s">
        <v>4</v>
      </c>
      <c r="G17" s="51">
        <v>19.899999999999999</v>
      </c>
    </row>
    <row r="18" spans="1:52" ht="16.2" thickTop="1" x14ac:dyDescent="0.3">
      <c r="A18" s="6" t="s">
        <v>0</v>
      </c>
      <c r="B18" s="6" t="s">
        <v>4</v>
      </c>
      <c r="C18" s="15" t="s">
        <v>4</v>
      </c>
      <c r="D18" s="9" t="s">
        <v>4</v>
      </c>
      <c r="E18" s="9" t="s">
        <v>4</v>
      </c>
      <c r="F18" s="9" t="s">
        <v>4</v>
      </c>
      <c r="G18" s="15" t="s">
        <v>4</v>
      </c>
    </row>
    <row r="20" spans="1:52" ht="15" thickBot="1" x14ac:dyDescent="0.35">
      <c r="A20" s="74" t="s">
        <v>444</v>
      </c>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row>
  </sheetData>
  <mergeCells count="1">
    <mergeCell ref="A20:AZ20"/>
  </mergeCells>
  <hyperlinks>
    <hyperlink ref="A2" location="Index!A1" display="Zurück zum Index"/>
  </hyperlinks>
  <pageMargins left="0.7" right="0.7" top="0.75" bottom="0.75" header="0.3" footer="0.3"/>
  <pageSetup orientation="portrait" horizontalDpi="4294967295" verticalDpi="429496729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6">
    <tabColor rgb="FFFFFF00"/>
  </sheetPr>
  <dimension ref="A1:AZ55"/>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s>
  <sheetData>
    <row r="1" spans="1:7" ht="0.45" customHeight="1" x14ac:dyDescent="0.3">
      <c r="A1" t="s">
        <v>0</v>
      </c>
      <c r="B1" t="s">
        <v>0</v>
      </c>
      <c r="C1" t="s">
        <v>0</v>
      </c>
      <c r="D1" t="s">
        <v>0</v>
      </c>
      <c r="E1" t="s">
        <v>0</v>
      </c>
      <c r="F1" t="s">
        <v>0</v>
      </c>
      <c r="G1" t="s">
        <v>0</v>
      </c>
    </row>
    <row r="2" spans="1:7" x14ac:dyDescent="0.3">
      <c r="A2" s="69" t="s">
        <v>778</v>
      </c>
    </row>
    <row r="3" spans="1:7" ht="21" x14ac:dyDescent="0.4">
      <c r="A3" s="1" t="s">
        <v>1</v>
      </c>
    </row>
    <row r="4" spans="1:7" x14ac:dyDescent="0.3">
      <c r="A4" t="s">
        <v>368</v>
      </c>
    </row>
    <row r="6" spans="1:7" x14ac:dyDescent="0.3">
      <c r="A6" t="s">
        <v>368</v>
      </c>
    </row>
    <row r="8" spans="1:7" ht="16.2" thickBot="1" x14ac:dyDescent="0.35">
      <c r="A8" s="2" t="s">
        <v>420</v>
      </c>
      <c r="B8" s="2" t="s">
        <v>4</v>
      </c>
      <c r="C8" s="26" t="s">
        <v>436</v>
      </c>
      <c r="D8" s="26" t="s">
        <v>4</v>
      </c>
      <c r="E8" s="26">
        <v>2022</v>
      </c>
      <c r="F8" s="26" t="s">
        <v>4</v>
      </c>
      <c r="G8" s="26" t="s">
        <v>421</v>
      </c>
    </row>
    <row r="9" spans="1:7" ht="16.2" thickBot="1" x14ac:dyDescent="0.35">
      <c r="A9" s="4" t="s">
        <v>0</v>
      </c>
      <c r="B9" s="4" t="s">
        <v>4</v>
      </c>
      <c r="C9" s="3" t="s">
        <v>4</v>
      </c>
      <c r="D9" s="3" t="s">
        <v>4</v>
      </c>
      <c r="E9" s="3" t="s">
        <v>4</v>
      </c>
      <c r="F9" s="3" t="s">
        <v>4</v>
      </c>
      <c r="G9" s="3" t="s">
        <v>4</v>
      </c>
    </row>
    <row r="10" spans="1:7" ht="16.2" thickTop="1" x14ac:dyDescent="0.3">
      <c r="A10" s="5" t="s">
        <v>422</v>
      </c>
      <c r="B10" s="6" t="s">
        <v>4</v>
      </c>
      <c r="C10" s="8">
        <v>2568.5</v>
      </c>
      <c r="D10" s="9" t="s">
        <v>4</v>
      </c>
      <c r="E10" s="10">
        <v>3163.4</v>
      </c>
      <c r="F10" s="11" t="s">
        <v>4</v>
      </c>
      <c r="G10" s="7">
        <v>23.2</v>
      </c>
    </row>
    <row r="11" spans="1:7" ht="15.6" x14ac:dyDescent="0.3">
      <c r="A11" s="5" t="s">
        <v>445</v>
      </c>
      <c r="B11" s="6" t="s">
        <v>4</v>
      </c>
      <c r="C11" s="8">
        <v>-377.7</v>
      </c>
      <c r="D11" s="12" t="s">
        <v>4</v>
      </c>
      <c r="E11" s="7">
        <v>-443.6</v>
      </c>
      <c r="F11" s="13" t="s">
        <v>4</v>
      </c>
      <c r="G11" s="7">
        <v>17.399999999999999</v>
      </c>
    </row>
    <row r="12" spans="1:7" ht="15.6" x14ac:dyDescent="0.3">
      <c r="A12" s="5" t="s">
        <v>446</v>
      </c>
      <c r="B12" s="6" t="s">
        <v>4</v>
      </c>
      <c r="C12" s="8">
        <v>-412.3</v>
      </c>
      <c r="D12" s="12" t="s">
        <v>4</v>
      </c>
      <c r="E12" s="7">
        <v>-486.3</v>
      </c>
      <c r="F12" s="13" t="s">
        <v>4</v>
      </c>
      <c r="G12" s="7">
        <v>17.899999999999999</v>
      </c>
    </row>
    <row r="13" spans="1:7" ht="15.6" x14ac:dyDescent="0.3">
      <c r="A13" s="39" t="s">
        <v>7</v>
      </c>
      <c r="B13" s="40" t="s">
        <v>4</v>
      </c>
      <c r="C13" s="44">
        <v>1778.5</v>
      </c>
      <c r="D13" s="45" t="s">
        <v>4</v>
      </c>
      <c r="E13" s="41">
        <v>2233.5</v>
      </c>
      <c r="F13" s="47" t="s">
        <v>4</v>
      </c>
      <c r="G13" s="41">
        <v>25.6</v>
      </c>
    </row>
    <row r="14" spans="1:7" ht="15.6" x14ac:dyDescent="0.3">
      <c r="A14" s="6" t="s">
        <v>0</v>
      </c>
      <c r="B14" s="6" t="s">
        <v>4</v>
      </c>
      <c r="C14" s="13" t="s">
        <v>4</v>
      </c>
      <c r="D14" s="12" t="s">
        <v>4</v>
      </c>
      <c r="E14" s="15" t="s">
        <v>4</v>
      </c>
      <c r="F14" s="13" t="s">
        <v>4</v>
      </c>
      <c r="G14" s="12" t="s">
        <v>4</v>
      </c>
    </row>
    <row r="15" spans="1:7" ht="15.6" x14ac:dyDescent="0.3">
      <c r="A15" s="5" t="s">
        <v>423</v>
      </c>
      <c r="B15" s="6" t="s">
        <v>4</v>
      </c>
      <c r="C15" s="8">
        <v>1176.3</v>
      </c>
      <c r="D15" s="12" t="s">
        <v>4</v>
      </c>
      <c r="E15" s="7">
        <v>1272</v>
      </c>
      <c r="F15" s="13" t="s">
        <v>4</v>
      </c>
      <c r="G15" s="7">
        <v>8.1</v>
      </c>
    </row>
    <row r="16" spans="1:7" ht="15.6" x14ac:dyDescent="0.3">
      <c r="A16" s="14" t="s">
        <v>447</v>
      </c>
      <c r="B16" s="6" t="s">
        <v>4</v>
      </c>
      <c r="C16" s="8">
        <v>67.7</v>
      </c>
      <c r="D16" s="12" t="s">
        <v>4</v>
      </c>
      <c r="E16" s="7">
        <v>119.6</v>
      </c>
      <c r="F16" s="13" t="s">
        <v>4</v>
      </c>
      <c r="G16" s="7">
        <v>76.7</v>
      </c>
    </row>
    <row r="17" spans="1:7" ht="15.6" x14ac:dyDescent="0.3">
      <c r="A17" s="14" t="s">
        <v>448</v>
      </c>
      <c r="B17" s="6" t="s">
        <v>4</v>
      </c>
      <c r="C17" s="8">
        <v>1108.5999999999999</v>
      </c>
      <c r="D17" s="12" t="s">
        <v>4</v>
      </c>
      <c r="E17" s="7">
        <v>1152.4000000000001</v>
      </c>
      <c r="F17" s="13" t="s">
        <v>4</v>
      </c>
      <c r="G17" s="7">
        <v>4</v>
      </c>
    </row>
    <row r="18" spans="1:7" ht="15.6" x14ac:dyDescent="0.3">
      <c r="A18" s="5" t="s">
        <v>449</v>
      </c>
      <c r="B18" s="6" t="s">
        <v>4</v>
      </c>
      <c r="C18" s="8">
        <v>-1022.5</v>
      </c>
      <c r="D18" s="12" t="s">
        <v>4</v>
      </c>
      <c r="E18" s="7">
        <v>-1145.3</v>
      </c>
      <c r="F18" s="13" t="s">
        <v>4</v>
      </c>
      <c r="G18" s="7">
        <v>12</v>
      </c>
    </row>
    <row r="19" spans="1:7" ht="15.6" x14ac:dyDescent="0.3">
      <c r="A19" s="39" t="s">
        <v>8</v>
      </c>
      <c r="B19" s="40" t="s">
        <v>4</v>
      </c>
      <c r="C19" s="44">
        <v>153.80000000000001</v>
      </c>
      <c r="D19" s="45" t="s">
        <v>4</v>
      </c>
      <c r="E19" s="41">
        <v>126.7</v>
      </c>
      <c r="F19" s="47" t="s">
        <v>4</v>
      </c>
      <c r="G19" s="41">
        <v>-17.600000000000001</v>
      </c>
    </row>
    <row r="20" spans="1:7" ht="15.6" x14ac:dyDescent="0.3">
      <c r="A20" s="6" t="s">
        <v>0</v>
      </c>
      <c r="B20" s="6" t="s">
        <v>4</v>
      </c>
      <c r="C20" s="13" t="s">
        <v>4</v>
      </c>
      <c r="D20" s="12" t="s">
        <v>4</v>
      </c>
      <c r="E20" s="15" t="s">
        <v>4</v>
      </c>
      <c r="F20" s="13" t="s">
        <v>4</v>
      </c>
      <c r="G20" s="12" t="s">
        <v>4</v>
      </c>
    </row>
    <row r="21" spans="1:7" ht="15.6" x14ac:dyDescent="0.3">
      <c r="A21" s="5" t="s">
        <v>424</v>
      </c>
      <c r="B21" s="6" t="s">
        <v>4</v>
      </c>
      <c r="C21" s="8">
        <v>491.2</v>
      </c>
      <c r="D21" s="12" t="s">
        <v>4</v>
      </c>
      <c r="E21" s="7">
        <v>543.4</v>
      </c>
      <c r="F21" s="13" t="s">
        <v>4</v>
      </c>
      <c r="G21" s="7">
        <v>10.6</v>
      </c>
    </row>
    <row r="22" spans="1:7" ht="15.6" x14ac:dyDescent="0.3">
      <c r="A22" s="5" t="s">
        <v>450</v>
      </c>
      <c r="B22" s="6" t="s">
        <v>4</v>
      </c>
      <c r="C22" s="8">
        <v>-355.5</v>
      </c>
      <c r="D22" s="12" t="s">
        <v>4</v>
      </c>
      <c r="E22" s="7">
        <v>-391.6</v>
      </c>
      <c r="F22" s="13" t="s">
        <v>4</v>
      </c>
      <c r="G22" s="7">
        <v>10.199999999999999</v>
      </c>
    </row>
    <row r="23" spans="1:7" ht="15.6" x14ac:dyDescent="0.3">
      <c r="A23" s="39" t="s">
        <v>451</v>
      </c>
      <c r="B23" s="40" t="s">
        <v>4</v>
      </c>
      <c r="C23" s="44">
        <v>135.69999999999999</v>
      </c>
      <c r="D23" s="45" t="s">
        <v>4</v>
      </c>
      <c r="E23" s="41">
        <v>151.80000000000001</v>
      </c>
      <c r="F23" s="47" t="s">
        <v>4</v>
      </c>
      <c r="G23" s="41">
        <v>11.9</v>
      </c>
    </row>
    <row r="24" spans="1:7" ht="15.6" x14ac:dyDescent="0.3">
      <c r="A24" s="5" t="s">
        <v>452</v>
      </c>
      <c r="B24" s="6" t="s">
        <v>4</v>
      </c>
      <c r="C24" s="8">
        <v>-22.5</v>
      </c>
      <c r="D24" s="12" t="s">
        <v>4</v>
      </c>
      <c r="E24" s="7">
        <v>-16.7</v>
      </c>
      <c r="F24" s="13" t="s">
        <v>4</v>
      </c>
      <c r="G24" s="7">
        <v>-25.8</v>
      </c>
    </row>
    <row r="25" spans="1:7" ht="15.6" x14ac:dyDescent="0.3">
      <c r="A25" s="39" t="s">
        <v>9</v>
      </c>
      <c r="B25" s="40" t="s">
        <v>4</v>
      </c>
      <c r="C25" s="44">
        <v>113.2</v>
      </c>
      <c r="D25" s="45" t="s">
        <v>4</v>
      </c>
      <c r="E25" s="41">
        <v>135.1</v>
      </c>
      <c r="F25" s="47" t="s">
        <v>4</v>
      </c>
      <c r="G25" s="41">
        <v>19.3</v>
      </c>
    </row>
    <row r="26" spans="1:7" ht="15.6" x14ac:dyDescent="0.3">
      <c r="A26" s="6" t="s">
        <v>0</v>
      </c>
      <c r="B26" s="6" t="s">
        <v>4</v>
      </c>
      <c r="C26" s="13" t="s">
        <v>4</v>
      </c>
      <c r="D26" s="12" t="s">
        <v>4</v>
      </c>
      <c r="E26" s="15" t="s">
        <v>4</v>
      </c>
      <c r="F26" s="13" t="s">
        <v>4</v>
      </c>
      <c r="G26" s="12" t="s">
        <v>4</v>
      </c>
    </row>
    <row r="27" spans="1:7" ht="15.6" x14ac:dyDescent="0.3">
      <c r="A27" s="5" t="s">
        <v>453</v>
      </c>
      <c r="B27" s="6" t="s">
        <v>4</v>
      </c>
      <c r="C27" s="8">
        <v>505.6</v>
      </c>
      <c r="D27" s="12" t="s">
        <v>4</v>
      </c>
      <c r="E27" s="7">
        <v>560.6</v>
      </c>
      <c r="F27" s="13" t="s">
        <v>4</v>
      </c>
      <c r="G27" s="7">
        <v>10.9</v>
      </c>
    </row>
    <row r="28" spans="1:7" ht="15.6" x14ac:dyDescent="0.3">
      <c r="A28" s="5" t="s">
        <v>454</v>
      </c>
      <c r="B28" s="6" t="s">
        <v>4</v>
      </c>
      <c r="C28" s="8">
        <v>-370.1</v>
      </c>
      <c r="D28" s="12" t="s">
        <v>4</v>
      </c>
      <c r="E28" s="7">
        <v>-440.4</v>
      </c>
      <c r="F28" s="13" t="s">
        <v>4</v>
      </c>
      <c r="G28" s="7">
        <v>19</v>
      </c>
    </row>
    <row r="29" spans="1:7" ht="15.6" x14ac:dyDescent="0.3">
      <c r="A29" s="39" t="s">
        <v>455</v>
      </c>
      <c r="B29" s="40" t="s">
        <v>4</v>
      </c>
      <c r="C29" s="44">
        <v>135.5</v>
      </c>
      <c r="D29" s="45" t="s">
        <v>4</v>
      </c>
      <c r="E29" s="41">
        <v>120.2</v>
      </c>
      <c r="F29" s="47" t="s">
        <v>4</v>
      </c>
      <c r="G29" s="41">
        <v>-11.3</v>
      </c>
    </row>
    <row r="30" spans="1:7" ht="15.6" x14ac:dyDescent="0.3">
      <c r="A30" s="5" t="s">
        <v>443</v>
      </c>
      <c r="B30" s="6" t="s">
        <v>4</v>
      </c>
      <c r="C30" s="8">
        <v>404.1</v>
      </c>
      <c r="D30" s="12" t="s">
        <v>4</v>
      </c>
      <c r="E30" s="7">
        <v>433.9</v>
      </c>
      <c r="F30" s="13" t="s">
        <v>4</v>
      </c>
      <c r="G30" s="7">
        <v>7.4</v>
      </c>
    </row>
    <row r="31" spans="1:7" ht="15.6" x14ac:dyDescent="0.3">
      <c r="A31" s="5" t="s">
        <v>456</v>
      </c>
      <c r="B31" s="6" t="s">
        <v>4</v>
      </c>
      <c r="C31" s="8">
        <v>-319.2</v>
      </c>
      <c r="D31" s="12" t="s">
        <v>4</v>
      </c>
      <c r="E31" s="7">
        <v>-340.6</v>
      </c>
      <c r="F31" s="13" t="s">
        <v>4</v>
      </c>
      <c r="G31" s="7">
        <v>6.7</v>
      </c>
    </row>
    <row r="32" spans="1:7" ht="15.6" x14ac:dyDescent="0.3">
      <c r="A32" s="39" t="s">
        <v>457</v>
      </c>
      <c r="B32" s="40" t="s">
        <v>4</v>
      </c>
      <c r="C32" s="44">
        <v>84.9</v>
      </c>
      <c r="D32" s="45" t="s">
        <v>4</v>
      </c>
      <c r="E32" s="41">
        <v>93.3</v>
      </c>
      <c r="F32" s="47" t="s">
        <v>4</v>
      </c>
      <c r="G32" s="41">
        <v>9.9</v>
      </c>
    </row>
    <row r="33" spans="1:7" ht="15.6" x14ac:dyDescent="0.3">
      <c r="A33" s="5" t="s">
        <v>458</v>
      </c>
      <c r="B33" s="6" t="s">
        <v>4</v>
      </c>
      <c r="C33" s="8">
        <v>2.1</v>
      </c>
      <c r="D33" s="12" t="s">
        <v>4</v>
      </c>
      <c r="E33" s="7">
        <v>3.5</v>
      </c>
      <c r="F33" s="13" t="s">
        <v>4</v>
      </c>
      <c r="G33" s="7">
        <v>66.7</v>
      </c>
    </row>
    <row r="34" spans="1:7" ht="15.6" x14ac:dyDescent="0.3">
      <c r="A34" s="5" t="s">
        <v>459</v>
      </c>
      <c r="B34" s="6" t="s">
        <v>4</v>
      </c>
      <c r="C34" s="8">
        <v>-37.1</v>
      </c>
      <c r="D34" s="12" t="s">
        <v>4</v>
      </c>
      <c r="E34" s="7">
        <v>-33.799999999999997</v>
      </c>
      <c r="F34" s="13" t="s">
        <v>4</v>
      </c>
      <c r="G34" s="7">
        <v>-8.9</v>
      </c>
    </row>
    <row r="35" spans="1:7" ht="15.6" x14ac:dyDescent="0.3">
      <c r="A35" s="39" t="s">
        <v>10</v>
      </c>
      <c r="B35" s="40" t="s">
        <v>4</v>
      </c>
      <c r="C35" s="44">
        <v>185.4</v>
      </c>
      <c r="D35" s="45" t="s">
        <v>4</v>
      </c>
      <c r="E35" s="41">
        <v>183.2</v>
      </c>
      <c r="F35" s="47" t="s">
        <v>4</v>
      </c>
      <c r="G35" s="41">
        <v>-1.2</v>
      </c>
    </row>
    <row r="36" spans="1:7" ht="15.6" x14ac:dyDescent="0.3">
      <c r="A36" s="6" t="s">
        <v>0</v>
      </c>
      <c r="B36" s="6" t="s">
        <v>4</v>
      </c>
      <c r="C36" s="13" t="s">
        <v>4</v>
      </c>
      <c r="D36" s="12" t="s">
        <v>4</v>
      </c>
      <c r="E36" s="15" t="s">
        <v>4</v>
      </c>
      <c r="F36" s="13" t="s">
        <v>4</v>
      </c>
      <c r="G36" s="12" t="s">
        <v>4</v>
      </c>
    </row>
    <row r="37" spans="1:7" ht="15.6" x14ac:dyDescent="0.3">
      <c r="A37" s="5" t="s">
        <v>426</v>
      </c>
      <c r="B37" s="6" t="s">
        <v>4</v>
      </c>
      <c r="C37" s="8">
        <v>68.8</v>
      </c>
      <c r="D37" s="12" t="s">
        <v>4</v>
      </c>
      <c r="E37" s="7">
        <v>280.10000000000002</v>
      </c>
      <c r="F37" s="13" t="s">
        <v>4</v>
      </c>
      <c r="G37" s="7" t="s">
        <v>427</v>
      </c>
    </row>
    <row r="38" spans="1:7" ht="15.6" x14ac:dyDescent="0.3">
      <c r="A38" s="5" t="s">
        <v>445</v>
      </c>
      <c r="B38" s="6" t="s">
        <v>4</v>
      </c>
      <c r="C38" s="8">
        <v>-2.4</v>
      </c>
      <c r="D38" s="12" t="s">
        <v>4</v>
      </c>
      <c r="E38" s="7">
        <v>-7</v>
      </c>
      <c r="F38" s="13" t="s">
        <v>4</v>
      </c>
      <c r="G38" s="7" t="s">
        <v>427</v>
      </c>
    </row>
    <row r="39" spans="1:7" ht="15.6" x14ac:dyDescent="0.3">
      <c r="A39" s="5" t="s">
        <v>460</v>
      </c>
      <c r="B39" s="6" t="s">
        <v>4</v>
      </c>
      <c r="C39" s="8">
        <v>-42.9</v>
      </c>
      <c r="D39" s="12" t="s">
        <v>4</v>
      </c>
      <c r="E39" s="7">
        <v>-188.5</v>
      </c>
      <c r="F39" s="13" t="s">
        <v>4</v>
      </c>
      <c r="G39" s="7" t="s">
        <v>427</v>
      </c>
    </row>
    <row r="40" spans="1:7" ht="15.6" x14ac:dyDescent="0.3">
      <c r="A40" s="39" t="s">
        <v>11</v>
      </c>
      <c r="B40" s="40" t="s">
        <v>4</v>
      </c>
      <c r="C40" s="44">
        <v>23.5</v>
      </c>
      <c r="D40" s="45" t="s">
        <v>4</v>
      </c>
      <c r="E40" s="41">
        <v>84.6</v>
      </c>
      <c r="F40" s="47" t="s">
        <v>4</v>
      </c>
      <c r="G40" s="41" t="s">
        <v>427</v>
      </c>
    </row>
    <row r="41" spans="1:7" ht="15.6" x14ac:dyDescent="0.3">
      <c r="A41" s="6" t="s">
        <v>0</v>
      </c>
      <c r="B41" s="6" t="s">
        <v>4</v>
      </c>
      <c r="C41" s="13" t="s">
        <v>4</v>
      </c>
      <c r="D41" s="12" t="s">
        <v>4</v>
      </c>
      <c r="E41" s="15" t="s">
        <v>4</v>
      </c>
      <c r="F41" s="13" t="s">
        <v>4</v>
      </c>
      <c r="G41" s="12" t="s">
        <v>4</v>
      </c>
    </row>
    <row r="42" spans="1:7" ht="15.6" x14ac:dyDescent="0.3">
      <c r="A42" s="39" t="s">
        <v>6</v>
      </c>
      <c r="B42" s="40" t="s">
        <v>4</v>
      </c>
      <c r="C42" s="44">
        <v>2254.4</v>
      </c>
      <c r="D42" s="45" t="s">
        <v>4</v>
      </c>
      <c r="E42" s="41">
        <v>2763.1</v>
      </c>
      <c r="F42" s="47" t="s">
        <v>4</v>
      </c>
      <c r="G42" s="41">
        <v>22.6</v>
      </c>
    </row>
    <row r="43" spans="1:7" ht="15.6" x14ac:dyDescent="0.3">
      <c r="A43" s="6" t="s">
        <v>0</v>
      </c>
      <c r="B43" s="6" t="s">
        <v>4</v>
      </c>
      <c r="C43" s="13" t="s">
        <v>4</v>
      </c>
      <c r="D43" s="12" t="s">
        <v>4</v>
      </c>
      <c r="E43" s="15" t="s">
        <v>4</v>
      </c>
      <c r="F43" s="13" t="s">
        <v>4</v>
      </c>
      <c r="G43" s="12" t="s">
        <v>4</v>
      </c>
    </row>
    <row r="44" spans="1:7" ht="15.6" x14ac:dyDescent="0.3">
      <c r="A44" s="5" t="s">
        <v>461</v>
      </c>
      <c r="B44" s="6" t="s">
        <v>4</v>
      </c>
      <c r="C44" s="8">
        <v>-397.7</v>
      </c>
      <c r="D44" s="12" t="s">
        <v>4</v>
      </c>
      <c r="E44" s="7">
        <v>-493.8</v>
      </c>
      <c r="F44" s="13" t="s">
        <v>4</v>
      </c>
      <c r="G44" s="7">
        <v>24.2</v>
      </c>
    </row>
    <row r="45" spans="1:7" ht="15.6" x14ac:dyDescent="0.3">
      <c r="A45" s="5" t="s">
        <v>462</v>
      </c>
      <c r="B45" s="6" t="s">
        <v>4</v>
      </c>
      <c r="C45" s="8">
        <v>-65.2</v>
      </c>
      <c r="D45" s="12" t="s">
        <v>4</v>
      </c>
      <c r="E45" s="7">
        <v>-145</v>
      </c>
      <c r="F45" s="13" t="s">
        <v>4</v>
      </c>
      <c r="G45" s="7" t="s">
        <v>427</v>
      </c>
    </row>
    <row r="46" spans="1:7" ht="15.6" x14ac:dyDescent="0.3">
      <c r="A46" s="5" t="s">
        <v>463</v>
      </c>
      <c r="B46" s="6" t="s">
        <v>4</v>
      </c>
      <c r="C46" s="8">
        <v>-97.1</v>
      </c>
      <c r="D46" s="12" t="s">
        <v>4</v>
      </c>
      <c r="E46" s="7">
        <v>-88.7</v>
      </c>
      <c r="F46" s="13" t="s">
        <v>4</v>
      </c>
      <c r="G46" s="7">
        <v>-8.6999999999999993</v>
      </c>
    </row>
    <row r="47" spans="1:7" ht="15.6" x14ac:dyDescent="0.3">
      <c r="A47" s="6" t="s">
        <v>0</v>
      </c>
      <c r="B47" s="6" t="s">
        <v>4</v>
      </c>
      <c r="C47" s="13" t="s">
        <v>4</v>
      </c>
      <c r="D47" s="12" t="s">
        <v>4</v>
      </c>
      <c r="E47" s="15" t="s">
        <v>4</v>
      </c>
      <c r="F47" s="13" t="s">
        <v>4</v>
      </c>
      <c r="G47" s="12" t="s">
        <v>4</v>
      </c>
    </row>
    <row r="48" spans="1:7" ht="15.6" x14ac:dyDescent="0.3">
      <c r="A48" s="35" t="s">
        <v>13</v>
      </c>
      <c r="B48" s="36" t="s">
        <v>4</v>
      </c>
      <c r="C48" s="52">
        <v>1694.4</v>
      </c>
      <c r="D48" s="51" t="s">
        <v>4</v>
      </c>
      <c r="E48" s="37">
        <v>2035.6</v>
      </c>
      <c r="F48" s="49" t="s">
        <v>4</v>
      </c>
      <c r="G48" s="37">
        <v>20.100000000000001</v>
      </c>
    </row>
    <row r="49" spans="1:52" ht="15.6" x14ac:dyDescent="0.3">
      <c r="A49" s="6" t="s">
        <v>0</v>
      </c>
      <c r="B49" s="6" t="s">
        <v>4</v>
      </c>
      <c r="C49" s="13" t="s">
        <v>4</v>
      </c>
      <c r="D49" s="12" t="s">
        <v>4</v>
      </c>
      <c r="E49" s="15" t="s">
        <v>4</v>
      </c>
      <c r="F49" s="13" t="s">
        <v>4</v>
      </c>
      <c r="G49" s="12" t="s">
        <v>4</v>
      </c>
    </row>
    <row r="50" spans="1:52" ht="16.2" thickBot="1" x14ac:dyDescent="0.35">
      <c r="A50" s="36" t="s">
        <v>17</v>
      </c>
      <c r="B50" s="36" t="s">
        <v>4</v>
      </c>
      <c r="C50" s="49">
        <v>1654.4</v>
      </c>
      <c r="D50" s="50" t="s">
        <v>4</v>
      </c>
      <c r="E50" s="50">
        <v>1944.3</v>
      </c>
      <c r="F50" s="49" t="s">
        <v>4</v>
      </c>
      <c r="G50" s="51">
        <v>17.5</v>
      </c>
    </row>
    <row r="51" spans="1:52" ht="16.2" thickTop="1" x14ac:dyDescent="0.3">
      <c r="A51" s="6" t="s">
        <v>0</v>
      </c>
      <c r="B51" s="6" t="s">
        <v>4</v>
      </c>
      <c r="C51" s="15" t="s">
        <v>4</v>
      </c>
      <c r="D51" s="9" t="s">
        <v>4</v>
      </c>
      <c r="E51" s="9" t="s">
        <v>4</v>
      </c>
      <c r="F51" s="9" t="s">
        <v>4</v>
      </c>
      <c r="G51" s="15" t="s">
        <v>4</v>
      </c>
    </row>
    <row r="53" spans="1:52" x14ac:dyDescent="0.3">
      <c r="A53" s="73" t="s">
        <v>464</v>
      </c>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row>
    <row r="54" spans="1:52" x14ac:dyDescent="0.3">
      <c r="A54" s="73" t="s">
        <v>465</v>
      </c>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row>
    <row r="55" spans="1:52" ht="15" thickBot="1" x14ac:dyDescent="0.35">
      <c r="A55" s="74" t="s">
        <v>466</v>
      </c>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row>
  </sheetData>
  <mergeCells count="3">
    <mergeCell ref="A53:AZ53"/>
    <mergeCell ref="A54:AZ54"/>
    <mergeCell ref="A55:AZ55"/>
  </mergeCells>
  <hyperlinks>
    <hyperlink ref="A2" location="Index!A1" display="Zurück zum Index"/>
  </hyperlinks>
  <pageMargins left="0.7" right="0.7" top="0.75" bottom="0.75" header="0.3" footer="0.3"/>
  <pageSetup orientation="portrait" horizontalDpi="4294967295" verticalDpi="429496729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7">
    <tabColor rgb="FFFFFF00"/>
  </sheetPr>
  <dimension ref="A1:G19"/>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s>
  <sheetData>
    <row r="1" spans="1:7" ht="0.45" customHeight="1" x14ac:dyDescent="0.3">
      <c r="A1" t="s">
        <v>0</v>
      </c>
      <c r="B1" t="s">
        <v>0</v>
      </c>
      <c r="C1" t="s">
        <v>0</v>
      </c>
      <c r="D1" t="s">
        <v>0</v>
      </c>
      <c r="E1" t="s">
        <v>0</v>
      </c>
      <c r="F1" t="s">
        <v>0</v>
      </c>
      <c r="G1" t="s">
        <v>0</v>
      </c>
    </row>
    <row r="2" spans="1:7" x14ac:dyDescent="0.3">
      <c r="A2" s="69" t="s">
        <v>778</v>
      </c>
    </row>
    <row r="3" spans="1:7" ht="21" x14ac:dyDescent="0.4">
      <c r="A3" s="1" t="s">
        <v>1</v>
      </c>
    </row>
    <row r="4" spans="1:7" x14ac:dyDescent="0.3">
      <c r="A4" t="s">
        <v>467</v>
      </c>
    </row>
    <row r="6" spans="1:7" x14ac:dyDescent="0.3">
      <c r="A6" t="s">
        <v>467</v>
      </c>
    </row>
    <row r="8" spans="1:7" ht="16.2" thickBot="1" x14ac:dyDescent="0.35">
      <c r="A8" s="2" t="s">
        <v>420</v>
      </c>
      <c r="B8" s="2" t="s">
        <v>4</v>
      </c>
      <c r="C8" s="26">
        <v>2021</v>
      </c>
      <c r="D8" s="26" t="s">
        <v>4</v>
      </c>
      <c r="E8" s="26">
        <v>2022</v>
      </c>
      <c r="F8" s="26" t="s">
        <v>4</v>
      </c>
      <c r="G8" s="26" t="s">
        <v>421</v>
      </c>
    </row>
    <row r="9" spans="1:7" ht="16.2" thickBot="1" x14ac:dyDescent="0.35">
      <c r="A9" s="4" t="s">
        <v>0</v>
      </c>
      <c r="B9" s="4" t="s">
        <v>4</v>
      </c>
      <c r="C9" s="3" t="s">
        <v>4</v>
      </c>
      <c r="D9" s="4" t="s">
        <v>4</v>
      </c>
      <c r="E9" s="3" t="s">
        <v>4</v>
      </c>
      <c r="F9" s="4" t="s">
        <v>4</v>
      </c>
      <c r="G9" s="3" t="s">
        <v>4</v>
      </c>
    </row>
    <row r="10" spans="1:7" ht="16.2" thickTop="1" x14ac:dyDescent="0.3">
      <c r="A10" s="5" t="s">
        <v>445</v>
      </c>
      <c r="B10" s="6" t="s">
        <v>4</v>
      </c>
      <c r="C10" s="8">
        <v>374.5</v>
      </c>
      <c r="D10" s="9" t="s">
        <v>4</v>
      </c>
      <c r="E10" s="10">
        <v>443.6</v>
      </c>
      <c r="F10" s="27" t="s">
        <v>4</v>
      </c>
      <c r="G10" s="7">
        <v>18.5</v>
      </c>
    </row>
    <row r="11" spans="1:7" ht="15.6" x14ac:dyDescent="0.3">
      <c r="A11" s="5" t="s">
        <v>468</v>
      </c>
      <c r="B11" s="6" t="s">
        <v>4</v>
      </c>
      <c r="C11" s="8">
        <v>378.8</v>
      </c>
      <c r="D11" s="12" t="s">
        <v>4</v>
      </c>
      <c r="E11" s="7">
        <v>412.6</v>
      </c>
      <c r="F11" s="28" t="s">
        <v>4</v>
      </c>
      <c r="G11" s="7">
        <v>8.9</v>
      </c>
    </row>
    <row r="12" spans="1:7" ht="15.6" x14ac:dyDescent="0.3">
      <c r="A12" s="39" t="s">
        <v>469</v>
      </c>
      <c r="B12" s="40" t="s">
        <v>4</v>
      </c>
      <c r="C12" s="44">
        <v>753.3</v>
      </c>
      <c r="D12" s="45" t="s">
        <v>4</v>
      </c>
      <c r="E12" s="41">
        <v>856.2</v>
      </c>
      <c r="F12" s="46" t="s">
        <v>4</v>
      </c>
      <c r="G12" s="41">
        <v>13.7</v>
      </c>
    </row>
    <row r="13" spans="1:7" ht="15.6" x14ac:dyDescent="0.3">
      <c r="A13" s="6" t="s">
        <v>0</v>
      </c>
      <c r="B13" s="6" t="s">
        <v>4</v>
      </c>
      <c r="C13" s="13" t="s">
        <v>4</v>
      </c>
      <c r="D13" s="12" t="s">
        <v>4</v>
      </c>
      <c r="E13" s="15" t="s">
        <v>4</v>
      </c>
      <c r="F13" s="28" t="s">
        <v>4</v>
      </c>
      <c r="G13" s="12" t="s">
        <v>4</v>
      </c>
    </row>
    <row r="14" spans="1:7" ht="15.6" x14ac:dyDescent="0.3">
      <c r="A14" s="5" t="s">
        <v>470</v>
      </c>
      <c r="B14" s="6" t="s">
        <v>4</v>
      </c>
      <c r="C14" s="8">
        <v>792.4</v>
      </c>
      <c r="D14" s="12" t="s">
        <v>4</v>
      </c>
      <c r="E14" s="7">
        <v>837.4</v>
      </c>
      <c r="F14" s="28" t="s">
        <v>4</v>
      </c>
      <c r="G14" s="7">
        <v>5.7</v>
      </c>
    </row>
    <row r="15" spans="1:7" ht="15.6" x14ac:dyDescent="0.3">
      <c r="A15" s="5" t="s">
        <v>471</v>
      </c>
      <c r="B15" s="6" t="s">
        <v>4</v>
      </c>
      <c r="C15" s="8">
        <v>639.9</v>
      </c>
      <c r="D15" s="12" t="s">
        <v>4</v>
      </c>
      <c r="E15" s="7">
        <v>607.1</v>
      </c>
      <c r="F15" s="28" t="s">
        <v>4</v>
      </c>
      <c r="G15" s="7">
        <v>-5.0999999999999996</v>
      </c>
    </row>
    <row r="16" spans="1:7" ht="15.6" x14ac:dyDescent="0.3">
      <c r="A16" s="39" t="s">
        <v>472</v>
      </c>
      <c r="B16" s="40" t="s">
        <v>4</v>
      </c>
      <c r="C16" s="44">
        <v>1432.3</v>
      </c>
      <c r="D16" s="45" t="s">
        <v>4</v>
      </c>
      <c r="E16" s="41">
        <v>1444.5</v>
      </c>
      <c r="F16" s="46" t="s">
        <v>4</v>
      </c>
      <c r="G16" s="41">
        <v>0.9</v>
      </c>
    </row>
    <row r="17" spans="1:7" ht="15.6" x14ac:dyDescent="0.3">
      <c r="A17" s="6" t="s">
        <v>0</v>
      </c>
      <c r="B17" s="6" t="s">
        <v>4</v>
      </c>
      <c r="C17" s="13" t="s">
        <v>4</v>
      </c>
      <c r="D17" s="12" t="s">
        <v>4</v>
      </c>
      <c r="E17" s="15" t="s">
        <v>4</v>
      </c>
      <c r="F17" s="28" t="s">
        <v>4</v>
      </c>
      <c r="G17" s="12" t="s">
        <v>4</v>
      </c>
    </row>
    <row r="18" spans="1:7" ht="16.2" thickBot="1" x14ac:dyDescent="0.35">
      <c r="A18" s="36" t="s">
        <v>473</v>
      </c>
      <c r="B18" s="38" t="s">
        <v>4</v>
      </c>
      <c r="C18" s="49">
        <v>2185.6</v>
      </c>
      <c r="D18" s="50" t="s">
        <v>4</v>
      </c>
      <c r="E18" s="50">
        <v>2300.6999999999998</v>
      </c>
      <c r="F18" s="53" t="s">
        <v>4</v>
      </c>
      <c r="G18" s="51">
        <v>5.3</v>
      </c>
    </row>
    <row r="19" spans="1:7" ht="16.8" thickTop="1" thickBot="1" x14ac:dyDescent="0.35">
      <c r="A19" s="21" t="s">
        <v>0</v>
      </c>
      <c r="B19" s="34" t="s">
        <v>4</v>
      </c>
      <c r="C19" s="34" t="s">
        <v>4</v>
      </c>
      <c r="D19" s="34" t="s">
        <v>4</v>
      </c>
      <c r="E19" s="34" t="s">
        <v>4</v>
      </c>
      <c r="F19" s="34" t="s">
        <v>4</v>
      </c>
      <c r="G19" s="3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tabColor rgb="FFFFFF00"/>
  </sheetPr>
  <dimension ref="A1:AZ18"/>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s>
  <sheetData>
    <row r="1" spans="1:7" ht="0.45" customHeight="1" x14ac:dyDescent="0.3">
      <c r="A1" t="s">
        <v>0</v>
      </c>
      <c r="B1" t="s">
        <v>0</v>
      </c>
      <c r="C1" t="s">
        <v>0</v>
      </c>
      <c r="D1" t="s">
        <v>0</v>
      </c>
      <c r="E1" t="s">
        <v>0</v>
      </c>
      <c r="F1" t="s">
        <v>0</v>
      </c>
      <c r="G1" t="s">
        <v>0</v>
      </c>
    </row>
    <row r="2" spans="1:7" x14ac:dyDescent="0.3">
      <c r="A2" s="69" t="s">
        <v>778</v>
      </c>
    </row>
    <row r="3" spans="1:7" ht="21" x14ac:dyDescent="0.4">
      <c r="A3" s="1" t="s">
        <v>1</v>
      </c>
    </row>
    <row r="4" spans="1:7" x14ac:dyDescent="0.3">
      <c r="A4" t="s">
        <v>474</v>
      </c>
    </row>
    <row r="6" spans="1:7" x14ac:dyDescent="0.3">
      <c r="A6" t="s">
        <v>474</v>
      </c>
    </row>
    <row r="8" spans="1:7" ht="16.2" thickBot="1" x14ac:dyDescent="0.35">
      <c r="A8" s="2" t="s">
        <v>420</v>
      </c>
      <c r="B8" s="2" t="s">
        <v>4</v>
      </c>
      <c r="C8" s="26">
        <v>2021</v>
      </c>
      <c r="D8" s="26" t="s">
        <v>4</v>
      </c>
      <c r="E8" s="26">
        <v>2022</v>
      </c>
      <c r="F8" s="26" t="s">
        <v>4</v>
      </c>
      <c r="G8" s="26" t="s">
        <v>421</v>
      </c>
    </row>
    <row r="9" spans="1:7" ht="16.2" thickBot="1" x14ac:dyDescent="0.35">
      <c r="A9" s="4" t="s">
        <v>0</v>
      </c>
      <c r="B9" s="4" t="s">
        <v>4</v>
      </c>
      <c r="C9" s="3" t="s">
        <v>4</v>
      </c>
      <c r="D9" s="3" t="s">
        <v>4</v>
      </c>
      <c r="E9" s="3" t="s">
        <v>4</v>
      </c>
      <c r="F9" s="3" t="s">
        <v>4</v>
      </c>
      <c r="G9" s="3" t="s">
        <v>4</v>
      </c>
    </row>
    <row r="10" spans="1:7" ht="16.2" thickTop="1" x14ac:dyDescent="0.3">
      <c r="A10" s="5" t="s">
        <v>475</v>
      </c>
      <c r="B10" s="6" t="s">
        <v>4</v>
      </c>
      <c r="C10" s="8">
        <v>14.1</v>
      </c>
      <c r="D10" s="9" t="s">
        <v>4</v>
      </c>
      <c r="E10" s="10">
        <v>113.2</v>
      </c>
      <c r="F10" s="11" t="s">
        <v>4</v>
      </c>
      <c r="G10" s="7" t="s">
        <v>427</v>
      </c>
    </row>
    <row r="11" spans="1:7" ht="15.6" x14ac:dyDescent="0.3">
      <c r="A11" s="5" t="s">
        <v>476</v>
      </c>
      <c r="B11" s="6" t="s">
        <v>4</v>
      </c>
      <c r="C11" s="8">
        <v>1.6</v>
      </c>
      <c r="D11" s="12" t="s">
        <v>4</v>
      </c>
      <c r="E11" s="7">
        <v>-3.1</v>
      </c>
      <c r="F11" s="13" t="s">
        <v>4</v>
      </c>
      <c r="G11" s="7" t="s">
        <v>12</v>
      </c>
    </row>
    <row r="12" spans="1:7" ht="15.6" x14ac:dyDescent="0.3">
      <c r="A12" s="5" t="s">
        <v>477</v>
      </c>
      <c r="B12" s="6" t="s">
        <v>4</v>
      </c>
      <c r="C12" s="8">
        <v>24.2</v>
      </c>
      <c r="D12" s="12" t="s">
        <v>4</v>
      </c>
      <c r="E12" s="7">
        <v>12.2</v>
      </c>
      <c r="F12" s="13" t="s">
        <v>4</v>
      </c>
      <c r="G12" s="7">
        <v>-49.6</v>
      </c>
    </row>
    <row r="13" spans="1:7" ht="15.6" x14ac:dyDescent="0.3">
      <c r="A13" s="5" t="s">
        <v>478</v>
      </c>
      <c r="B13" s="6" t="s">
        <v>4</v>
      </c>
      <c r="C13" s="8">
        <v>3.6</v>
      </c>
      <c r="D13" s="12" t="s">
        <v>4</v>
      </c>
      <c r="E13" s="7">
        <v>4.2</v>
      </c>
      <c r="F13" s="13" t="s">
        <v>4</v>
      </c>
      <c r="G13" s="7">
        <v>16.7</v>
      </c>
    </row>
    <row r="14" spans="1:7" ht="15.6" x14ac:dyDescent="0.3">
      <c r="A14" s="5" t="s">
        <v>479</v>
      </c>
      <c r="B14" s="6" t="s">
        <v>4</v>
      </c>
      <c r="C14" s="8">
        <v>-6.4</v>
      </c>
      <c r="D14" s="12" t="s">
        <v>4</v>
      </c>
      <c r="E14" s="7">
        <v>1</v>
      </c>
      <c r="F14" s="13" t="s">
        <v>4</v>
      </c>
      <c r="G14" s="7" t="s">
        <v>12</v>
      </c>
    </row>
    <row r="15" spans="1:7" ht="16.2" thickBot="1" x14ac:dyDescent="0.35">
      <c r="A15" s="36" t="s">
        <v>480</v>
      </c>
      <c r="B15" s="38" t="s">
        <v>4</v>
      </c>
      <c r="C15" s="49">
        <v>37.1</v>
      </c>
      <c r="D15" s="50" t="s">
        <v>4</v>
      </c>
      <c r="E15" s="50">
        <v>127.5</v>
      </c>
      <c r="F15" s="49" t="s">
        <v>4</v>
      </c>
      <c r="G15" s="51" t="s">
        <v>427</v>
      </c>
    </row>
    <row r="16" spans="1:7" ht="16.2" thickTop="1" x14ac:dyDescent="0.3">
      <c r="A16" s="6" t="s">
        <v>0</v>
      </c>
      <c r="B16" s="15" t="s">
        <v>4</v>
      </c>
      <c r="C16" s="15" t="s">
        <v>4</v>
      </c>
      <c r="D16" s="9" t="s">
        <v>4</v>
      </c>
      <c r="E16" s="9" t="s">
        <v>4</v>
      </c>
      <c r="F16" s="9" t="s">
        <v>4</v>
      </c>
      <c r="G16" s="15" t="s">
        <v>4</v>
      </c>
    </row>
    <row r="18" spans="1:52" ht="15" thickBot="1" x14ac:dyDescent="0.35">
      <c r="A18" s="74" t="s">
        <v>481</v>
      </c>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row>
  </sheetData>
  <mergeCells count="1">
    <mergeCell ref="A18:AZ18"/>
  </mergeCells>
  <hyperlinks>
    <hyperlink ref="A2" location="Index!A1" display="Zurück zum Index"/>
  </hyperlinks>
  <pageMargins left="0.7" right="0.7" top="0.75" bottom="0.75" header="0.3" footer="0.3"/>
  <pageSetup orientation="portrait" horizontalDpi="4294967295" verticalDpi="42949672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FFFF00"/>
  </sheetPr>
  <dimension ref="A1:AZ25"/>
  <sheetViews>
    <sheetView topLeftCell="A2" workbookViewId="0">
      <selection activeCell="A15" sqref="A15"/>
    </sheetView>
  </sheetViews>
  <sheetFormatPr baseColWidth="10" defaultColWidth="8.88671875" defaultRowHeight="14.4" x14ac:dyDescent="0.3"/>
  <cols>
    <col min="1" max="1" width="70" customWidth="1"/>
    <col min="2" max="2" width="1.5546875" customWidth="1"/>
    <col min="3" max="3" width="10.21875" customWidth="1"/>
    <col min="4" max="4" width="1.5546875" customWidth="1"/>
    <col min="5" max="5" width="10.21875" customWidth="1"/>
    <col min="6" max="6" width="1.5546875" customWidth="1"/>
    <col min="7" max="7" width="10.21875" customWidth="1"/>
    <col min="8" max="8" width="1.5546875" customWidth="1"/>
    <col min="9" max="9" width="15.21875" customWidth="1"/>
    <col min="10" max="10" width="1.5546875" customWidth="1"/>
    <col min="11" max="11" width="13.5546875" customWidth="1"/>
    <col min="12" max="12" width="1.5546875" customWidth="1"/>
    <col min="13" max="13" width="8.44140625" customWidth="1"/>
    <col min="14" max="14" width="1.5546875" customWidth="1"/>
    <col min="15" max="15" width="10.21875" customWidth="1"/>
    <col min="16" max="16" width="1.5546875" customWidth="1"/>
    <col min="17" max="17" width="6.77734375" customWidth="1"/>
    <col min="18" max="18" width="1.5546875" customWidth="1"/>
    <col min="19" max="19" width="15.21875" customWidth="1"/>
    <col min="20" max="20" width="1.5546875" customWidth="1"/>
    <col min="21" max="21" width="13.5546875" customWidth="1"/>
    <col min="22" max="22" width="1.5546875" customWidth="1"/>
    <col min="23" max="23" width="8.44140625" customWidth="1"/>
    <col min="24" max="24" width="1.5546875" customWidth="1"/>
    <col min="25" max="25" width="8.44140625" customWidth="1"/>
  </cols>
  <sheetData>
    <row r="1" spans="1:25"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c r="X1" t="s">
        <v>0</v>
      </c>
      <c r="Y1" t="s">
        <v>0</v>
      </c>
    </row>
    <row r="2" spans="1:25" x14ac:dyDescent="0.3">
      <c r="A2" s="69" t="s">
        <v>778</v>
      </c>
    </row>
    <row r="3" spans="1:25" ht="21" x14ac:dyDescent="0.4">
      <c r="A3" s="1" t="s">
        <v>1</v>
      </c>
    </row>
    <row r="4" spans="1:25" x14ac:dyDescent="0.3">
      <c r="A4" t="s">
        <v>102</v>
      </c>
    </row>
    <row r="6" spans="1:25" x14ac:dyDescent="0.3">
      <c r="A6" t="s">
        <v>102</v>
      </c>
    </row>
    <row r="7" spans="1:25" ht="16.2" thickBot="1" x14ac:dyDescent="0.35">
      <c r="A7" s="18" t="s">
        <v>0</v>
      </c>
      <c r="B7" s="18" t="s">
        <v>4</v>
      </c>
      <c r="C7" s="18" t="s">
        <v>4</v>
      </c>
      <c r="D7" s="18" t="s">
        <v>4</v>
      </c>
      <c r="E7" s="18" t="s">
        <v>4</v>
      </c>
      <c r="F7" s="18" t="s">
        <v>4</v>
      </c>
      <c r="G7" s="18" t="s">
        <v>4</v>
      </c>
      <c r="H7" s="18" t="s">
        <v>4</v>
      </c>
      <c r="I7" s="18" t="s">
        <v>4</v>
      </c>
      <c r="J7" s="18" t="s">
        <v>4</v>
      </c>
      <c r="K7" s="18" t="s">
        <v>4</v>
      </c>
      <c r="L7" s="18" t="s">
        <v>4</v>
      </c>
      <c r="M7" s="18" t="s">
        <v>4</v>
      </c>
      <c r="N7" s="18" t="s">
        <v>4</v>
      </c>
      <c r="O7" s="18" t="s">
        <v>4</v>
      </c>
      <c r="P7" s="18" t="s">
        <v>4</v>
      </c>
      <c r="Q7" s="18" t="s">
        <v>4</v>
      </c>
      <c r="R7" s="18" t="s">
        <v>4</v>
      </c>
      <c r="S7" s="18" t="s">
        <v>4</v>
      </c>
      <c r="T7" s="18" t="s">
        <v>4</v>
      </c>
      <c r="U7" s="18" t="s">
        <v>4</v>
      </c>
      <c r="V7" s="18" t="s">
        <v>4</v>
      </c>
      <c r="W7" s="18" t="s">
        <v>4</v>
      </c>
      <c r="X7" s="18" t="s">
        <v>4</v>
      </c>
      <c r="Y7" s="18" t="s">
        <v>4</v>
      </c>
    </row>
    <row r="8" spans="1:25" ht="15.6" x14ac:dyDescent="0.3">
      <c r="A8" s="75" t="s">
        <v>0</v>
      </c>
      <c r="B8" s="75"/>
      <c r="C8" s="75"/>
      <c r="D8" s="75"/>
      <c r="E8" s="75"/>
      <c r="F8" s="75"/>
      <c r="G8" s="75"/>
      <c r="H8" s="75"/>
      <c r="I8" s="75"/>
      <c r="J8" s="75"/>
      <c r="K8" s="76" t="s">
        <v>103</v>
      </c>
      <c r="L8" s="76"/>
      <c r="M8" s="76"/>
      <c r="N8" s="76"/>
      <c r="O8" s="76"/>
      <c r="P8" s="76"/>
      <c r="Q8" s="76"/>
      <c r="R8" s="76"/>
      <c r="S8" s="76"/>
      <c r="T8" s="76"/>
      <c r="U8" s="76"/>
      <c r="V8" s="76"/>
      <c r="W8" s="76"/>
      <c r="X8" s="76"/>
      <c r="Y8" s="76"/>
    </row>
    <row r="9" spans="1:25" ht="63" thickBot="1" x14ac:dyDescent="0.35">
      <c r="A9" s="18" t="s">
        <v>104</v>
      </c>
      <c r="B9" s="18" t="s">
        <v>4</v>
      </c>
      <c r="C9" s="22" t="s">
        <v>105</v>
      </c>
      <c r="D9" s="22" t="s">
        <v>4</v>
      </c>
      <c r="E9" s="22" t="s">
        <v>106</v>
      </c>
      <c r="F9" s="22" t="s">
        <v>4</v>
      </c>
      <c r="G9" s="22" t="s">
        <v>107</v>
      </c>
      <c r="H9" s="22" t="s">
        <v>4</v>
      </c>
      <c r="I9" s="22" t="s">
        <v>108</v>
      </c>
      <c r="J9" s="22" t="s">
        <v>4</v>
      </c>
      <c r="K9" s="22" t="s">
        <v>109</v>
      </c>
      <c r="L9" s="22" t="s">
        <v>4</v>
      </c>
      <c r="M9" s="22" t="s">
        <v>110</v>
      </c>
      <c r="N9" s="22" t="s">
        <v>4</v>
      </c>
      <c r="O9" s="22" t="s">
        <v>111</v>
      </c>
      <c r="P9" s="22" t="s">
        <v>4</v>
      </c>
      <c r="Q9" s="22" t="s">
        <v>112</v>
      </c>
      <c r="R9" s="22" t="s">
        <v>4</v>
      </c>
      <c r="S9" s="22" t="s">
        <v>113</v>
      </c>
      <c r="T9" s="22" t="s">
        <v>4</v>
      </c>
      <c r="U9" s="22" t="s">
        <v>114</v>
      </c>
      <c r="V9" s="22" t="s">
        <v>4</v>
      </c>
      <c r="W9" s="22" t="s">
        <v>115</v>
      </c>
      <c r="X9" s="22" t="s">
        <v>4</v>
      </c>
      <c r="Y9" s="22" t="s">
        <v>116</v>
      </c>
    </row>
    <row r="10" spans="1:25" ht="15.6" x14ac:dyDescent="0.3">
      <c r="A10" s="4" t="s">
        <v>0</v>
      </c>
      <c r="B10" s="4" t="s">
        <v>4</v>
      </c>
      <c r="C10" s="4" t="s">
        <v>4</v>
      </c>
      <c r="D10" s="4" t="s">
        <v>4</v>
      </c>
      <c r="E10" s="4" t="s">
        <v>4</v>
      </c>
      <c r="F10" s="4" t="s">
        <v>4</v>
      </c>
      <c r="G10" s="4" t="s">
        <v>4</v>
      </c>
      <c r="H10" s="4" t="s">
        <v>4</v>
      </c>
      <c r="I10" s="4" t="s">
        <v>4</v>
      </c>
      <c r="J10" s="4" t="s">
        <v>4</v>
      </c>
      <c r="K10" s="4" t="s">
        <v>4</v>
      </c>
      <c r="L10" s="4" t="s">
        <v>4</v>
      </c>
      <c r="M10" s="4" t="s">
        <v>4</v>
      </c>
      <c r="N10" s="4" t="s">
        <v>4</v>
      </c>
      <c r="O10" s="4" t="s">
        <v>4</v>
      </c>
      <c r="P10" s="4" t="s">
        <v>4</v>
      </c>
      <c r="Q10" s="4" t="s">
        <v>4</v>
      </c>
      <c r="R10" s="4" t="s">
        <v>4</v>
      </c>
      <c r="S10" s="4" t="s">
        <v>4</v>
      </c>
      <c r="T10" s="4" t="s">
        <v>4</v>
      </c>
      <c r="U10" s="4" t="s">
        <v>4</v>
      </c>
      <c r="V10" s="4" t="s">
        <v>4</v>
      </c>
      <c r="W10" s="4" t="s">
        <v>4</v>
      </c>
      <c r="X10" s="4" t="s">
        <v>4</v>
      </c>
      <c r="Y10" s="4" t="s">
        <v>4</v>
      </c>
    </row>
    <row r="11" spans="1:25" ht="15.6" x14ac:dyDescent="0.3">
      <c r="A11" s="5" t="s">
        <v>117</v>
      </c>
      <c r="B11" s="6" t="s">
        <v>4</v>
      </c>
      <c r="C11" s="7" t="s">
        <v>118</v>
      </c>
      <c r="D11" s="6" t="s">
        <v>4</v>
      </c>
      <c r="E11" s="7">
        <v>1948</v>
      </c>
      <c r="F11" s="15" t="s">
        <v>4</v>
      </c>
      <c r="G11" s="7">
        <v>2018</v>
      </c>
      <c r="H11" s="6" t="s">
        <v>4</v>
      </c>
      <c r="I11" s="7" t="s">
        <v>119</v>
      </c>
      <c r="J11" s="6" t="s">
        <v>4</v>
      </c>
      <c r="K11" s="7" t="s">
        <v>120</v>
      </c>
      <c r="L11" s="15" t="s">
        <v>4</v>
      </c>
      <c r="M11" s="7" t="s">
        <v>4</v>
      </c>
      <c r="N11" s="15" t="s">
        <v>4</v>
      </c>
      <c r="O11" s="7" t="s">
        <v>120</v>
      </c>
      <c r="P11" s="15" t="s">
        <v>4</v>
      </c>
      <c r="Q11" s="7" t="s">
        <v>120</v>
      </c>
      <c r="R11" s="15" t="s">
        <v>4</v>
      </c>
      <c r="S11" s="7" t="s">
        <v>120</v>
      </c>
      <c r="T11" s="15" t="s">
        <v>4</v>
      </c>
      <c r="U11" s="7" t="s">
        <v>120</v>
      </c>
      <c r="V11" s="15" t="s">
        <v>4</v>
      </c>
      <c r="W11" s="7" t="s">
        <v>4</v>
      </c>
      <c r="X11" s="15" t="s">
        <v>4</v>
      </c>
      <c r="Y11" s="7" t="s">
        <v>4</v>
      </c>
    </row>
    <row r="12" spans="1:25" ht="15.6" x14ac:dyDescent="0.3">
      <c r="A12" s="5" t="s">
        <v>82</v>
      </c>
      <c r="B12" s="6" t="s">
        <v>4</v>
      </c>
      <c r="C12" s="7" t="s">
        <v>118</v>
      </c>
      <c r="D12" s="6" t="s">
        <v>4</v>
      </c>
      <c r="E12" s="7">
        <v>1952</v>
      </c>
      <c r="F12" s="15" t="s">
        <v>4</v>
      </c>
      <c r="G12" s="7">
        <v>2013</v>
      </c>
      <c r="H12" s="6" t="s">
        <v>4</v>
      </c>
      <c r="I12" s="7" t="s">
        <v>119</v>
      </c>
      <c r="J12" s="6" t="s">
        <v>4</v>
      </c>
      <c r="K12" s="7" t="s">
        <v>120</v>
      </c>
      <c r="L12" s="15" t="s">
        <v>4</v>
      </c>
      <c r="M12" s="7" t="s">
        <v>4</v>
      </c>
      <c r="N12" s="15" t="s">
        <v>4</v>
      </c>
      <c r="O12" s="7" t="s">
        <v>120</v>
      </c>
      <c r="P12" s="15" t="s">
        <v>4</v>
      </c>
      <c r="Q12" s="7" t="s">
        <v>120</v>
      </c>
      <c r="R12" s="15" t="s">
        <v>4</v>
      </c>
      <c r="S12" s="7" t="s">
        <v>120</v>
      </c>
      <c r="T12" s="15" t="s">
        <v>4</v>
      </c>
      <c r="U12" s="7" t="s">
        <v>120</v>
      </c>
      <c r="V12" s="15" t="s">
        <v>4</v>
      </c>
      <c r="W12" s="7" t="s">
        <v>4</v>
      </c>
      <c r="X12" s="15" t="s">
        <v>4</v>
      </c>
      <c r="Y12" s="7" t="s">
        <v>4</v>
      </c>
    </row>
    <row r="13" spans="1:25" ht="15.6" x14ac:dyDescent="0.3">
      <c r="A13" s="5" t="s">
        <v>80</v>
      </c>
      <c r="B13" s="6" t="s">
        <v>4</v>
      </c>
      <c r="C13" s="7" t="s">
        <v>118</v>
      </c>
      <c r="D13" s="6" t="s">
        <v>4</v>
      </c>
      <c r="E13" s="7">
        <v>1969</v>
      </c>
      <c r="F13" s="15" t="s">
        <v>4</v>
      </c>
      <c r="G13" s="7">
        <v>2018</v>
      </c>
      <c r="H13" s="6" t="s">
        <v>4</v>
      </c>
      <c r="I13" s="7" t="s">
        <v>121</v>
      </c>
      <c r="J13" s="6" t="s">
        <v>4</v>
      </c>
      <c r="K13" s="7" t="s">
        <v>4</v>
      </c>
      <c r="L13" s="15" t="s">
        <v>4</v>
      </c>
      <c r="M13" s="7" t="s">
        <v>120</v>
      </c>
      <c r="N13" s="15" t="s">
        <v>4</v>
      </c>
      <c r="O13" s="7" t="s">
        <v>120</v>
      </c>
      <c r="P13" s="15" t="s">
        <v>4</v>
      </c>
      <c r="Q13" s="7" t="s">
        <v>120</v>
      </c>
      <c r="R13" s="15" t="s">
        <v>4</v>
      </c>
      <c r="S13" s="7" t="s">
        <v>120</v>
      </c>
      <c r="T13" s="15" t="s">
        <v>4</v>
      </c>
      <c r="U13" s="7" t="s">
        <v>120</v>
      </c>
      <c r="V13" s="15" t="s">
        <v>4</v>
      </c>
      <c r="W13" s="7" t="s">
        <v>4</v>
      </c>
      <c r="X13" s="15" t="s">
        <v>4</v>
      </c>
      <c r="Y13" s="7" t="s">
        <v>4</v>
      </c>
    </row>
    <row r="14" spans="1:25" ht="15.6" x14ac:dyDescent="0.3">
      <c r="A14" s="5" t="s">
        <v>83</v>
      </c>
      <c r="B14" s="6" t="s">
        <v>4</v>
      </c>
      <c r="C14" s="7" t="s">
        <v>118</v>
      </c>
      <c r="D14" s="6" t="s">
        <v>4</v>
      </c>
      <c r="E14" s="7">
        <v>1966</v>
      </c>
      <c r="F14" s="15" t="s">
        <v>4</v>
      </c>
      <c r="G14" s="7">
        <v>2022</v>
      </c>
      <c r="H14" s="6" t="s">
        <v>4</v>
      </c>
      <c r="I14" s="7" t="s">
        <v>119</v>
      </c>
      <c r="J14" s="6" t="s">
        <v>4</v>
      </c>
      <c r="K14" s="7" t="s">
        <v>4</v>
      </c>
      <c r="L14" s="15" t="s">
        <v>4</v>
      </c>
      <c r="M14" s="7" t="s">
        <v>120</v>
      </c>
      <c r="N14" s="15" t="s">
        <v>4</v>
      </c>
      <c r="O14" s="7" t="s">
        <v>120</v>
      </c>
      <c r="P14" s="15" t="s">
        <v>4</v>
      </c>
      <c r="Q14" s="7" t="s">
        <v>4</v>
      </c>
      <c r="R14" s="15" t="s">
        <v>4</v>
      </c>
      <c r="S14" s="7" t="s">
        <v>120</v>
      </c>
      <c r="T14" s="15" t="s">
        <v>4</v>
      </c>
      <c r="U14" s="7" t="s">
        <v>120</v>
      </c>
      <c r="V14" s="15" t="s">
        <v>4</v>
      </c>
      <c r="W14" s="7" t="s">
        <v>4</v>
      </c>
      <c r="X14" s="15" t="s">
        <v>4</v>
      </c>
      <c r="Y14" s="7" t="s">
        <v>120</v>
      </c>
    </row>
    <row r="15" spans="1:25" ht="15.6" x14ac:dyDescent="0.3">
      <c r="A15" s="5" t="s">
        <v>86</v>
      </c>
      <c r="B15" s="6" t="s">
        <v>4</v>
      </c>
      <c r="C15" s="7" t="s">
        <v>118</v>
      </c>
      <c r="D15" s="6" t="s">
        <v>4</v>
      </c>
      <c r="E15" s="7">
        <v>1971</v>
      </c>
      <c r="F15" s="15" t="s">
        <v>4</v>
      </c>
      <c r="G15" s="7">
        <v>2014</v>
      </c>
      <c r="H15" s="6" t="s">
        <v>4</v>
      </c>
      <c r="I15" s="7" t="s">
        <v>119</v>
      </c>
      <c r="J15" s="6" t="s">
        <v>4</v>
      </c>
      <c r="K15" s="7" t="s">
        <v>120</v>
      </c>
      <c r="L15" s="15" t="s">
        <v>4</v>
      </c>
      <c r="M15" s="7" t="s">
        <v>4</v>
      </c>
      <c r="N15" s="15" t="s">
        <v>4</v>
      </c>
      <c r="O15" s="7" t="s">
        <v>120</v>
      </c>
      <c r="P15" s="15" t="s">
        <v>4</v>
      </c>
      <c r="Q15" s="7" t="s">
        <v>120</v>
      </c>
      <c r="R15" s="15" t="s">
        <v>4</v>
      </c>
      <c r="S15" s="7" t="s">
        <v>120</v>
      </c>
      <c r="T15" s="15" t="s">
        <v>4</v>
      </c>
      <c r="U15" s="7" t="s">
        <v>120</v>
      </c>
      <c r="V15" s="15" t="s">
        <v>4</v>
      </c>
      <c r="W15" s="7" t="s">
        <v>4</v>
      </c>
      <c r="X15" s="15" t="s">
        <v>4</v>
      </c>
      <c r="Y15" s="7" t="s">
        <v>4</v>
      </c>
    </row>
    <row r="16" spans="1:25" ht="15.6" x14ac:dyDescent="0.3">
      <c r="A16" s="5" t="s">
        <v>88</v>
      </c>
      <c r="B16" s="6" t="s">
        <v>4</v>
      </c>
      <c r="C16" s="7" t="s">
        <v>118</v>
      </c>
      <c r="D16" s="6" t="s">
        <v>4</v>
      </c>
      <c r="E16" s="7">
        <v>1950</v>
      </c>
      <c r="F16" s="15" t="s">
        <v>4</v>
      </c>
      <c r="G16" s="7">
        <v>2015</v>
      </c>
      <c r="H16" s="6" t="s">
        <v>4</v>
      </c>
      <c r="I16" s="7" t="s">
        <v>119</v>
      </c>
      <c r="J16" s="6" t="s">
        <v>4</v>
      </c>
      <c r="K16" s="7" t="s">
        <v>120</v>
      </c>
      <c r="L16" s="15" t="s">
        <v>4</v>
      </c>
      <c r="M16" s="7" t="s">
        <v>120</v>
      </c>
      <c r="N16" s="15" t="s">
        <v>4</v>
      </c>
      <c r="O16" s="7" t="s">
        <v>120</v>
      </c>
      <c r="P16" s="15" t="s">
        <v>4</v>
      </c>
      <c r="Q16" s="7" t="s">
        <v>4</v>
      </c>
      <c r="R16" s="15" t="s">
        <v>4</v>
      </c>
      <c r="S16" s="7" t="s">
        <v>120</v>
      </c>
      <c r="T16" s="15" t="s">
        <v>4</v>
      </c>
      <c r="U16" s="7" t="s">
        <v>120</v>
      </c>
      <c r="V16" s="15" t="s">
        <v>4</v>
      </c>
      <c r="W16" s="7" t="s">
        <v>4</v>
      </c>
      <c r="X16" s="15" t="s">
        <v>4</v>
      </c>
      <c r="Y16" s="7" t="s">
        <v>120</v>
      </c>
    </row>
    <row r="17" spans="1:52" ht="15.6" x14ac:dyDescent="0.3">
      <c r="A17" s="5" t="s">
        <v>90</v>
      </c>
      <c r="B17" s="6" t="s">
        <v>4</v>
      </c>
      <c r="C17" s="7" t="s">
        <v>118</v>
      </c>
      <c r="D17" s="6" t="s">
        <v>4</v>
      </c>
      <c r="E17" s="7">
        <v>1961</v>
      </c>
      <c r="F17" s="15" t="s">
        <v>4</v>
      </c>
      <c r="G17" s="7">
        <v>2022</v>
      </c>
      <c r="H17" s="6" t="s">
        <v>4</v>
      </c>
      <c r="I17" s="7" t="s">
        <v>119</v>
      </c>
      <c r="J17" s="6" t="s">
        <v>4</v>
      </c>
      <c r="K17" s="7" t="s">
        <v>4</v>
      </c>
      <c r="L17" s="15" t="s">
        <v>4</v>
      </c>
      <c r="M17" s="7" t="s">
        <v>120</v>
      </c>
      <c r="N17" s="15" t="s">
        <v>4</v>
      </c>
      <c r="O17" s="7" t="s">
        <v>120</v>
      </c>
      <c r="P17" s="15" t="s">
        <v>4</v>
      </c>
      <c r="Q17" s="7" t="s">
        <v>4</v>
      </c>
      <c r="R17" s="15" t="s">
        <v>4</v>
      </c>
      <c r="S17" s="7" t="s">
        <v>120</v>
      </c>
      <c r="T17" s="15" t="s">
        <v>4</v>
      </c>
      <c r="U17" s="7" t="s">
        <v>120</v>
      </c>
      <c r="V17" s="15" t="s">
        <v>4</v>
      </c>
      <c r="W17" s="7" t="s">
        <v>4</v>
      </c>
      <c r="X17" s="15" t="s">
        <v>4</v>
      </c>
      <c r="Y17" s="7" t="s">
        <v>120</v>
      </c>
    </row>
    <row r="18" spans="1:52" ht="15.6" x14ac:dyDescent="0.3">
      <c r="A18" s="5" t="s">
        <v>122</v>
      </c>
      <c r="B18" s="6" t="s">
        <v>4</v>
      </c>
      <c r="C18" s="7" t="s">
        <v>118</v>
      </c>
      <c r="D18" s="6" t="s">
        <v>4</v>
      </c>
      <c r="E18" s="7">
        <v>1957</v>
      </c>
      <c r="F18" s="15" t="s">
        <v>4</v>
      </c>
      <c r="G18" s="7">
        <v>2015</v>
      </c>
      <c r="H18" s="6" t="s">
        <v>4</v>
      </c>
      <c r="I18" s="7" t="s">
        <v>119</v>
      </c>
      <c r="J18" s="6" t="s">
        <v>4</v>
      </c>
      <c r="K18" s="7" t="s">
        <v>120</v>
      </c>
      <c r="L18" s="15" t="s">
        <v>4</v>
      </c>
      <c r="M18" s="7" t="s">
        <v>120</v>
      </c>
      <c r="N18" s="15" t="s">
        <v>4</v>
      </c>
      <c r="O18" s="7" t="s">
        <v>120</v>
      </c>
      <c r="P18" s="15" t="s">
        <v>4</v>
      </c>
      <c r="Q18" s="7" t="s">
        <v>4</v>
      </c>
      <c r="R18" s="15" t="s">
        <v>4</v>
      </c>
      <c r="S18" s="7" t="s">
        <v>4</v>
      </c>
      <c r="T18" s="15" t="s">
        <v>4</v>
      </c>
      <c r="U18" s="7" t="s">
        <v>120</v>
      </c>
      <c r="V18" s="15" t="s">
        <v>4</v>
      </c>
      <c r="W18" s="7" t="s">
        <v>4</v>
      </c>
      <c r="X18" s="15" t="s">
        <v>4</v>
      </c>
      <c r="Y18" s="7" t="s">
        <v>120</v>
      </c>
    </row>
    <row r="19" spans="1:52" ht="15.6" x14ac:dyDescent="0.3">
      <c r="A19" s="5" t="s">
        <v>93</v>
      </c>
      <c r="B19" s="6" t="s">
        <v>4</v>
      </c>
      <c r="C19" s="7" t="s">
        <v>118</v>
      </c>
      <c r="D19" s="6" t="s">
        <v>4</v>
      </c>
      <c r="E19" s="7">
        <v>1967</v>
      </c>
      <c r="F19" s="15" t="s">
        <v>4</v>
      </c>
      <c r="G19" s="7">
        <v>2013</v>
      </c>
      <c r="H19" s="6" t="s">
        <v>4</v>
      </c>
      <c r="I19" s="7" t="s">
        <v>119</v>
      </c>
      <c r="J19" s="6" t="s">
        <v>4</v>
      </c>
      <c r="K19" s="7" t="s">
        <v>120</v>
      </c>
      <c r="L19" s="15" t="s">
        <v>4</v>
      </c>
      <c r="M19" s="7" t="s">
        <v>4</v>
      </c>
      <c r="N19" s="15" t="s">
        <v>4</v>
      </c>
      <c r="O19" s="7" t="s">
        <v>120</v>
      </c>
      <c r="P19" s="15" t="s">
        <v>4</v>
      </c>
      <c r="Q19" s="7" t="s">
        <v>120</v>
      </c>
      <c r="R19" s="15" t="s">
        <v>4</v>
      </c>
      <c r="S19" s="7" t="s">
        <v>4</v>
      </c>
      <c r="T19" s="15" t="s">
        <v>4</v>
      </c>
      <c r="U19" s="7" t="s">
        <v>4</v>
      </c>
      <c r="V19" s="15" t="s">
        <v>4</v>
      </c>
      <c r="W19" s="7" t="s">
        <v>120</v>
      </c>
      <c r="X19" s="15" t="s">
        <v>4</v>
      </c>
      <c r="Y19" s="7" t="s">
        <v>120</v>
      </c>
    </row>
    <row r="20" spans="1:52" ht="15.6" x14ac:dyDescent="0.3">
      <c r="A20" s="5" t="s">
        <v>96</v>
      </c>
      <c r="B20" s="6" t="s">
        <v>4</v>
      </c>
      <c r="C20" s="7" t="s">
        <v>118</v>
      </c>
      <c r="D20" s="6" t="s">
        <v>4</v>
      </c>
      <c r="E20" s="7">
        <v>1969</v>
      </c>
      <c r="F20" s="15" t="s">
        <v>4</v>
      </c>
      <c r="G20" s="7">
        <v>2016</v>
      </c>
      <c r="H20" s="6" t="s">
        <v>4</v>
      </c>
      <c r="I20" s="7" t="s">
        <v>119</v>
      </c>
      <c r="J20" s="6" t="s">
        <v>4</v>
      </c>
      <c r="K20" s="7" t="s">
        <v>4</v>
      </c>
      <c r="L20" s="15" t="s">
        <v>4</v>
      </c>
      <c r="M20" s="7" t="s">
        <v>4</v>
      </c>
      <c r="N20" s="15" t="s">
        <v>4</v>
      </c>
      <c r="O20" s="7" t="s">
        <v>120</v>
      </c>
      <c r="P20" s="15" t="s">
        <v>4</v>
      </c>
      <c r="Q20" s="7" t="s">
        <v>120</v>
      </c>
      <c r="R20" s="15" t="s">
        <v>4</v>
      </c>
      <c r="S20" s="7" t="s">
        <v>120</v>
      </c>
      <c r="T20" s="15" t="s">
        <v>4</v>
      </c>
      <c r="U20" s="7" t="s">
        <v>4</v>
      </c>
      <c r="V20" s="15" t="s">
        <v>4</v>
      </c>
      <c r="W20" s="7" t="s">
        <v>120</v>
      </c>
      <c r="X20" s="15" t="s">
        <v>4</v>
      </c>
      <c r="Y20" s="7" t="s">
        <v>120</v>
      </c>
    </row>
    <row r="21" spans="1:52" ht="15.6" x14ac:dyDescent="0.3">
      <c r="A21" s="5" t="s">
        <v>99</v>
      </c>
      <c r="B21" s="6" t="s">
        <v>4</v>
      </c>
      <c r="C21" s="7" t="s">
        <v>118</v>
      </c>
      <c r="D21" s="6" t="s">
        <v>4</v>
      </c>
      <c r="E21" s="7">
        <v>1968</v>
      </c>
      <c r="F21" s="15" t="s">
        <v>4</v>
      </c>
      <c r="G21" s="7">
        <v>2013</v>
      </c>
      <c r="H21" s="6" t="s">
        <v>4</v>
      </c>
      <c r="I21" s="7" t="s">
        <v>123</v>
      </c>
      <c r="J21" s="6" t="s">
        <v>4</v>
      </c>
      <c r="K21" s="7" t="s">
        <v>120</v>
      </c>
      <c r="L21" s="15" t="s">
        <v>4</v>
      </c>
      <c r="M21" s="7" t="s">
        <v>4</v>
      </c>
      <c r="N21" s="15" t="s">
        <v>4</v>
      </c>
      <c r="O21" s="7" t="s">
        <v>120</v>
      </c>
      <c r="P21" s="15" t="s">
        <v>4</v>
      </c>
      <c r="Q21" s="7" t="s">
        <v>4</v>
      </c>
      <c r="R21" s="15" t="s">
        <v>4</v>
      </c>
      <c r="S21" s="7" t="s">
        <v>120</v>
      </c>
      <c r="T21" s="15" t="s">
        <v>4</v>
      </c>
      <c r="U21" s="7" t="s">
        <v>120</v>
      </c>
      <c r="V21" s="15" t="s">
        <v>4</v>
      </c>
      <c r="W21" s="7" t="s">
        <v>120</v>
      </c>
      <c r="X21" s="15" t="s">
        <v>4</v>
      </c>
      <c r="Y21" s="7" t="s">
        <v>4</v>
      </c>
    </row>
    <row r="22" spans="1:52" ht="15.6" x14ac:dyDescent="0.3">
      <c r="A22" s="5" t="s">
        <v>100</v>
      </c>
      <c r="B22" s="6" t="s">
        <v>4</v>
      </c>
      <c r="C22" s="7" t="s">
        <v>118</v>
      </c>
      <c r="D22" s="6" t="s">
        <v>4</v>
      </c>
      <c r="E22" s="7">
        <v>1966</v>
      </c>
      <c r="F22" s="15" t="s">
        <v>4</v>
      </c>
      <c r="G22" s="7">
        <v>2014</v>
      </c>
      <c r="H22" s="6" t="s">
        <v>4</v>
      </c>
      <c r="I22" s="7" t="s">
        <v>119</v>
      </c>
      <c r="J22" s="6" t="s">
        <v>4</v>
      </c>
      <c r="K22" s="7" t="s">
        <v>4</v>
      </c>
      <c r="L22" s="15" t="s">
        <v>4</v>
      </c>
      <c r="M22" s="7" t="s">
        <v>120</v>
      </c>
      <c r="N22" s="15" t="s">
        <v>4</v>
      </c>
      <c r="O22" s="7" t="s">
        <v>120</v>
      </c>
      <c r="P22" s="15" t="s">
        <v>4</v>
      </c>
      <c r="Q22" s="7" t="s">
        <v>4</v>
      </c>
      <c r="R22" s="15" t="s">
        <v>4</v>
      </c>
      <c r="S22" s="7" t="s">
        <v>120</v>
      </c>
      <c r="T22" s="15" t="s">
        <v>4</v>
      </c>
      <c r="U22" s="7" t="s">
        <v>120</v>
      </c>
      <c r="V22" s="15" t="s">
        <v>4</v>
      </c>
      <c r="W22" s="7" t="s">
        <v>120</v>
      </c>
      <c r="X22" s="15" t="s">
        <v>4</v>
      </c>
      <c r="Y22" s="7" t="s">
        <v>4</v>
      </c>
    </row>
    <row r="23" spans="1:52" ht="15.6" x14ac:dyDescent="0.3">
      <c r="A23" s="6" t="s">
        <v>0</v>
      </c>
      <c r="B23" s="6" t="s">
        <v>4</v>
      </c>
      <c r="C23" s="6" t="s">
        <v>4</v>
      </c>
      <c r="D23" s="6" t="s">
        <v>4</v>
      </c>
      <c r="E23" s="6" t="s">
        <v>4</v>
      </c>
      <c r="F23" s="6" t="s">
        <v>4</v>
      </c>
      <c r="G23" s="6" t="s">
        <v>4</v>
      </c>
      <c r="H23" s="6" t="s">
        <v>4</v>
      </c>
      <c r="I23" s="6" t="s">
        <v>4</v>
      </c>
      <c r="J23" s="6" t="s">
        <v>4</v>
      </c>
      <c r="K23" s="6" t="s">
        <v>4</v>
      </c>
      <c r="L23" s="6" t="s">
        <v>4</v>
      </c>
      <c r="M23" s="6" t="s">
        <v>4</v>
      </c>
      <c r="N23" s="6" t="s">
        <v>4</v>
      </c>
      <c r="O23" s="6" t="s">
        <v>4</v>
      </c>
      <c r="P23" s="6" t="s">
        <v>4</v>
      </c>
      <c r="Q23" s="6" t="s">
        <v>4</v>
      </c>
      <c r="R23" s="6" t="s">
        <v>4</v>
      </c>
      <c r="S23" s="6" t="s">
        <v>4</v>
      </c>
      <c r="T23" s="6" t="s">
        <v>4</v>
      </c>
      <c r="U23" s="6" t="s">
        <v>4</v>
      </c>
      <c r="V23" s="6" t="s">
        <v>4</v>
      </c>
      <c r="W23" s="6" t="s">
        <v>4</v>
      </c>
      <c r="X23" s="6" t="s">
        <v>4</v>
      </c>
      <c r="Y23" s="6" t="s">
        <v>4</v>
      </c>
    </row>
    <row r="25" spans="1:52" ht="15" thickBot="1" x14ac:dyDescent="0.35">
      <c r="A25" s="74" t="s">
        <v>124</v>
      </c>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row>
  </sheetData>
  <mergeCells count="3">
    <mergeCell ref="A8:J8"/>
    <mergeCell ref="K8:Y8"/>
    <mergeCell ref="A25:AZ25"/>
  </mergeCells>
  <hyperlinks>
    <hyperlink ref="A2" location="Index!A1" display="Zurück zum Index"/>
  </hyperlinks>
  <pageMargins left="0.7" right="0.7" top="0.75" bottom="0.75" header="0.3" footer="0.3"/>
  <pageSetup orientation="portrait" horizontalDpi="4294967295" verticalDpi="429496729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9">
    <tabColor rgb="FFFFFF00"/>
  </sheetPr>
  <dimension ref="A1:AZ32"/>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s>
  <sheetData>
    <row r="1" spans="1:7" ht="0.45" customHeight="1" x14ac:dyDescent="0.3">
      <c r="A1" t="s">
        <v>0</v>
      </c>
      <c r="B1" t="s">
        <v>0</v>
      </c>
      <c r="C1" t="s">
        <v>0</v>
      </c>
      <c r="D1" t="s">
        <v>0</v>
      </c>
      <c r="E1" t="s">
        <v>0</v>
      </c>
      <c r="F1" t="s">
        <v>0</v>
      </c>
      <c r="G1" t="s">
        <v>0</v>
      </c>
    </row>
    <row r="2" spans="1:7" x14ac:dyDescent="0.3">
      <c r="A2" s="69" t="s">
        <v>778</v>
      </c>
    </row>
    <row r="3" spans="1:7" ht="21" x14ac:dyDescent="0.4">
      <c r="A3" s="1" t="s">
        <v>1</v>
      </c>
    </row>
    <row r="4" spans="1:7" x14ac:dyDescent="0.3">
      <c r="A4" t="s">
        <v>482</v>
      </c>
    </row>
    <row r="6" spans="1:7" x14ac:dyDescent="0.3">
      <c r="A6" t="s">
        <v>483</v>
      </c>
    </row>
    <row r="8" spans="1:7" ht="16.2" thickBot="1" x14ac:dyDescent="0.35">
      <c r="A8" s="2" t="s">
        <v>484</v>
      </c>
      <c r="B8" s="2" t="s">
        <v>4</v>
      </c>
      <c r="C8" s="26">
        <v>2021</v>
      </c>
      <c r="D8" s="26" t="s">
        <v>4</v>
      </c>
      <c r="E8" s="26">
        <v>2022</v>
      </c>
      <c r="F8" s="26" t="s">
        <v>4</v>
      </c>
      <c r="G8" s="26" t="s">
        <v>421</v>
      </c>
    </row>
    <row r="9" spans="1:7" ht="16.2" thickBot="1" x14ac:dyDescent="0.35">
      <c r="A9" s="4" t="s">
        <v>0</v>
      </c>
      <c r="B9" s="4" t="s">
        <v>4</v>
      </c>
      <c r="C9" s="3" t="s">
        <v>4</v>
      </c>
      <c r="D9" s="3" t="s">
        <v>4</v>
      </c>
      <c r="E9" s="3" t="s">
        <v>4</v>
      </c>
      <c r="F9" s="3" t="s">
        <v>4</v>
      </c>
      <c r="G9" s="3" t="s">
        <v>4</v>
      </c>
    </row>
    <row r="10" spans="1:7" ht="16.2" thickTop="1" x14ac:dyDescent="0.3">
      <c r="A10" s="5" t="s">
        <v>485</v>
      </c>
      <c r="B10" s="6" t="s">
        <v>4</v>
      </c>
      <c r="C10" s="8">
        <v>21.5</v>
      </c>
      <c r="D10" s="9" t="s">
        <v>4</v>
      </c>
      <c r="E10" s="10">
        <v>115.5</v>
      </c>
      <c r="F10" s="11" t="s">
        <v>4</v>
      </c>
      <c r="G10" s="7" t="s">
        <v>427</v>
      </c>
    </row>
    <row r="11" spans="1:7" ht="15.6" x14ac:dyDescent="0.3">
      <c r="A11" s="5" t="s">
        <v>486</v>
      </c>
      <c r="B11" s="6" t="s">
        <v>4</v>
      </c>
      <c r="C11" s="8">
        <v>-411.6</v>
      </c>
      <c r="D11" s="12" t="s">
        <v>4</v>
      </c>
      <c r="E11" s="7">
        <v>-367.6</v>
      </c>
      <c r="F11" s="13" t="s">
        <v>4</v>
      </c>
      <c r="G11" s="7">
        <v>-10.7</v>
      </c>
    </row>
    <row r="12" spans="1:7" ht="15.6" x14ac:dyDescent="0.3">
      <c r="A12" s="5" t="s">
        <v>487</v>
      </c>
      <c r="B12" s="6" t="s">
        <v>4</v>
      </c>
      <c r="C12" s="8">
        <v>-164.8</v>
      </c>
      <c r="D12" s="12" t="s">
        <v>4</v>
      </c>
      <c r="E12" s="7">
        <v>-10.9</v>
      </c>
      <c r="F12" s="13" t="s">
        <v>4</v>
      </c>
      <c r="G12" s="7">
        <v>-93.4</v>
      </c>
    </row>
    <row r="13" spans="1:7" ht="15.6" x14ac:dyDescent="0.3">
      <c r="A13" s="39" t="s">
        <v>488</v>
      </c>
      <c r="B13" s="40" t="s">
        <v>4</v>
      </c>
      <c r="C13" s="44">
        <v>-554.9</v>
      </c>
      <c r="D13" s="45" t="s">
        <v>4</v>
      </c>
      <c r="E13" s="41">
        <v>-263</v>
      </c>
      <c r="F13" s="47" t="s">
        <v>4</v>
      </c>
      <c r="G13" s="41">
        <v>-52.6</v>
      </c>
    </row>
    <row r="14" spans="1:7" ht="15.6" x14ac:dyDescent="0.3">
      <c r="A14" s="6" t="s">
        <v>0</v>
      </c>
      <c r="B14" s="6" t="s">
        <v>4</v>
      </c>
      <c r="C14" s="13" t="s">
        <v>4</v>
      </c>
      <c r="D14" s="12" t="s">
        <v>4</v>
      </c>
      <c r="E14" s="15" t="s">
        <v>4</v>
      </c>
      <c r="F14" s="13" t="s">
        <v>4</v>
      </c>
      <c r="G14" s="12" t="s">
        <v>4</v>
      </c>
    </row>
    <row r="15" spans="1:7" ht="15.6" x14ac:dyDescent="0.3">
      <c r="A15" s="5" t="s">
        <v>489</v>
      </c>
      <c r="B15" s="6" t="s">
        <v>4</v>
      </c>
      <c r="C15" s="8" t="s">
        <v>4</v>
      </c>
      <c r="D15" s="12" t="s">
        <v>4</v>
      </c>
      <c r="E15" s="7" t="s">
        <v>4</v>
      </c>
      <c r="F15" s="13" t="s">
        <v>4</v>
      </c>
      <c r="G15" s="7" t="s">
        <v>4</v>
      </c>
    </row>
    <row r="16" spans="1:7" ht="15.6" x14ac:dyDescent="0.3">
      <c r="A16" s="5" t="s">
        <v>487</v>
      </c>
      <c r="B16" s="6" t="s">
        <v>4</v>
      </c>
      <c r="C16" s="8">
        <v>164.8</v>
      </c>
      <c r="D16" s="12" t="s">
        <v>4</v>
      </c>
      <c r="E16" s="7">
        <v>10.9</v>
      </c>
      <c r="F16" s="13" t="s">
        <v>4</v>
      </c>
      <c r="G16" s="7">
        <v>-93.4</v>
      </c>
    </row>
    <row r="17" spans="1:52" ht="15.6" x14ac:dyDescent="0.3">
      <c r="A17" s="5" t="s">
        <v>490</v>
      </c>
      <c r="B17" s="6" t="s">
        <v>4</v>
      </c>
      <c r="C17" s="8">
        <v>-20.399999999999999</v>
      </c>
      <c r="D17" s="12" t="s">
        <v>4</v>
      </c>
      <c r="E17" s="7">
        <v>-152.5</v>
      </c>
      <c r="F17" s="13" t="s">
        <v>4</v>
      </c>
      <c r="G17" s="7" t="s">
        <v>427</v>
      </c>
    </row>
    <row r="18" spans="1:52" ht="15.6" x14ac:dyDescent="0.3">
      <c r="A18" s="5" t="s">
        <v>491</v>
      </c>
      <c r="B18" s="6" t="s">
        <v>4</v>
      </c>
      <c r="C18" s="8">
        <v>22.7</v>
      </c>
      <c r="D18" s="12" t="s">
        <v>4</v>
      </c>
      <c r="E18" s="7">
        <v>12.6</v>
      </c>
      <c r="F18" s="13" t="s">
        <v>4</v>
      </c>
      <c r="G18" s="7">
        <v>-44.5</v>
      </c>
    </row>
    <row r="19" spans="1:52" ht="15.6" x14ac:dyDescent="0.3">
      <c r="A19" s="5" t="s">
        <v>492</v>
      </c>
      <c r="B19" s="6" t="s">
        <v>4</v>
      </c>
      <c r="C19" s="8">
        <v>-43.3</v>
      </c>
      <c r="D19" s="12" t="s">
        <v>4</v>
      </c>
      <c r="E19" s="7">
        <v>-77.400000000000006</v>
      </c>
      <c r="F19" s="13" t="s">
        <v>4</v>
      </c>
      <c r="G19" s="7">
        <v>78.8</v>
      </c>
    </row>
    <row r="20" spans="1:52" ht="15.6" x14ac:dyDescent="0.3">
      <c r="A20" s="5" t="s">
        <v>493</v>
      </c>
      <c r="B20" s="6" t="s">
        <v>4</v>
      </c>
      <c r="C20" s="8">
        <v>9.8000000000000007</v>
      </c>
      <c r="D20" s="12" t="s">
        <v>4</v>
      </c>
      <c r="E20" s="7">
        <v>6.8</v>
      </c>
      <c r="F20" s="13" t="s">
        <v>4</v>
      </c>
      <c r="G20" s="7">
        <v>-30.6</v>
      </c>
    </row>
    <row r="21" spans="1:52" ht="15.6" x14ac:dyDescent="0.3">
      <c r="A21" s="5" t="s">
        <v>494</v>
      </c>
      <c r="B21" s="6" t="s">
        <v>4</v>
      </c>
      <c r="C21" s="8">
        <v>30.9</v>
      </c>
      <c r="D21" s="12" t="s">
        <v>4</v>
      </c>
      <c r="E21" s="7">
        <v>-40</v>
      </c>
      <c r="F21" s="13" t="s">
        <v>4</v>
      </c>
      <c r="G21" s="7" t="s">
        <v>12</v>
      </c>
    </row>
    <row r="22" spans="1:52" ht="15.6" x14ac:dyDescent="0.3">
      <c r="A22" s="39" t="s">
        <v>495</v>
      </c>
      <c r="B22" s="40" t="s">
        <v>4</v>
      </c>
      <c r="C22" s="44">
        <v>-390.4</v>
      </c>
      <c r="D22" s="45" t="s">
        <v>4</v>
      </c>
      <c r="E22" s="41">
        <v>-502.6</v>
      </c>
      <c r="F22" s="47" t="s">
        <v>4</v>
      </c>
      <c r="G22" s="41">
        <v>28.7</v>
      </c>
    </row>
    <row r="23" spans="1:52" ht="15.6" x14ac:dyDescent="0.3">
      <c r="A23" s="6" t="s">
        <v>0</v>
      </c>
      <c r="B23" s="6" t="s">
        <v>4</v>
      </c>
      <c r="C23" s="13" t="s">
        <v>4</v>
      </c>
      <c r="D23" s="12" t="s">
        <v>4</v>
      </c>
      <c r="E23" s="15" t="s">
        <v>4</v>
      </c>
      <c r="F23" s="13" t="s">
        <v>4</v>
      </c>
      <c r="G23" s="12" t="s">
        <v>4</v>
      </c>
    </row>
    <row r="24" spans="1:52" ht="15.6" x14ac:dyDescent="0.3">
      <c r="A24" s="5" t="s">
        <v>496</v>
      </c>
      <c r="B24" s="6" t="s">
        <v>4</v>
      </c>
      <c r="C24" s="8">
        <v>10.3</v>
      </c>
      <c r="D24" s="12" t="s">
        <v>4</v>
      </c>
      <c r="E24" s="7">
        <v>12.2</v>
      </c>
      <c r="F24" s="13" t="s">
        <v>4</v>
      </c>
      <c r="G24" s="7">
        <v>18.399999999999999</v>
      </c>
    </row>
    <row r="25" spans="1:52" ht="15.6" x14ac:dyDescent="0.3">
      <c r="A25" s="5" t="s">
        <v>497</v>
      </c>
      <c r="B25" s="6" t="s">
        <v>4</v>
      </c>
      <c r="C25" s="8">
        <v>15.7</v>
      </c>
      <c r="D25" s="12" t="s">
        <v>4</v>
      </c>
      <c r="E25" s="7">
        <v>7.9</v>
      </c>
      <c r="F25" s="13" t="s">
        <v>4</v>
      </c>
      <c r="G25" s="7">
        <v>-49.7</v>
      </c>
    </row>
    <row r="26" spans="1:52" ht="15.6" x14ac:dyDescent="0.3">
      <c r="A26" s="5" t="s">
        <v>498</v>
      </c>
      <c r="B26" s="6" t="s">
        <v>4</v>
      </c>
      <c r="C26" s="8">
        <v>-1.8</v>
      </c>
      <c r="D26" s="12" t="s">
        <v>4</v>
      </c>
      <c r="E26" s="7">
        <v>-0.6</v>
      </c>
      <c r="F26" s="13" t="s">
        <v>4</v>
      </c>
      <c r="G26" s="7">
        <v>-66.7</v>
      </c>
    </row>
    <row r="27" spans="1:52" ht="15.6" x14ac:dyDescent="0.3">
      <c r="A27" s="5" t="s">
        <v>499</v>
      </c>
      <c r="B27" s="6" t="s">
        <v>4</v>
      </c>
      <c r="C27" s="8">
        <v>-31.5</v>
      </c>
      <c r="D27" s="12" t="s">
        <v>4</v>
      </c>
      <c r="E27" s="7">
        <v>-10.7</v>
      </c>
      <c r="F27" s="13" t="s">
        <v>4</v>
      </c>
      <c r="G27" s="7">
        <v>-66</v>
      </c>
    </row>
    <row r="28" spans="1:52" ht="15.6" x14ac:dyDescent="0.3">
      <c r="A28" s="6" t="s">
        <v>0</v>
      </c>
      <c r="B28" s="6" t="s">
        <v>4</v>
      </c>
      <c r="C28" s="13" t="s">
        <v>4</v>
      </c>
      <c r="D28" s="12" t="s">
        <v>4</v>
      </c>
      <c r="E28" s="15" t="s">
        <v>4</v>
      </c>
      <c r="F28" s="13" t="s">
        <v>4</v>
      </c>
      <c r="G28" s="12" t="s">
        <v>4</v>
      </c>
    </row>
    <row r="29" spans="1:52" ht="16.2" thickBot="1" x14ac:dyDescent="0.35">
      <c r="A29" s="36" t="s">
        <v>461</v>
      </c>
      <c r="B29" s="36" t="s">
        <v>4</v>
      </c>
      <c r="C29" s="49">
        <v>-397.7</v>
      </c>
      <c r="D29" s="50" t="s">
        <v>4</v>
      </c>
      <c r="E29" s="50">
        <v>-493.8</v>
      </c>
      <c r="F29" s="49" t="s">
        <v>4</v>
      </c>
      <c r="G29" s="51">
        <v>24.2</v>
      </c>
    </row>
    <row r="30" spans="1:52" ht="16.2" thickTop="1" x14ac:dyDescent="0.3">
      <c r="A30" s="6" t="s">
        <v>0</v>
      </c>
      <c r="B30" s="6" t="s">
        <v>4</v>
      </c>
      <c r="C30" s="6" t="s">
        <v>4</v>
      </c>
      <c r="D30" s="54" t="s">
        <v>4</v>
      </c>
      <c r="E30" s="54" t="s">
        <v>4</v>
      </c>
      <c r="F30" s="54" t="s">
        <v>4</v>
      </c>
      <c r="G30" s="6" t="s">
        <v>4</v>
      </c>
    </row>
    <row r="32" spans="1:52" ht="15" thickBot="1" x14ac:dyDescent="0.35">
      <c r="A32" s="74" t="s">
        <v>500</v>
      </c>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row>
  </sheetData>
  <mergeCells count="1">
    <mergeCell ref="A32:AZ32"/>
  </mergeCells>
  <hyperlinks>
    <hyperlink ref="A2" location="Index!A1" display="Zurück zum Index"/>
  </hyperlinks>
  <pageMargins left="0.7" right="0.7" top="0.75" bottom="0.75" header="0.3" footer="0.3"/>
  <pageSetup orientation="portrait" horizontalDpi="4294967295" verticalDpi="429496729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0">
    <tabColor rgb="FFFFFF00"/>
  </sheetPr>
  <dimension ref="A1:AZ36"/>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s>
  <sheetData>
    <row r="1" spans="1:7" ht="0.45" customHeight="1" x14ac:dyDescent="0.3">
      <c r="A1" t="s">
        <v>0</v>
      </c>
      <c r="B1" t="s">
        <v>0</v>
      </c>
      <c r="C1" t="s">
        <v>0</v>
      </c>
      <c r="D1" t="s">
        <v>0</v>
      </c>
      <c r="E1" t="s">
        <v>0</v>
      </c>
      <c r="F1" t="s">
        <v>0</v>
      </c>
      <c r="G1" t="s">
        <v>0</v>
      </c>
    </row>
    <row r="2" spans="1:7" x14ac:dyDescent="0.3">
      <c r="A2" s="69" t="s">
        <v>778</v>
      </c>
    </row>
    <row r="3" spans="1:7" ht="21" x14ac:dyDescent="0.4">
      <c r="A3" s="1" t="s">
        <v>1</v>
      </c>
    </row>
    <row r="4" spans="1:7" x14ac:dyDescent="0.3">
      <c r="A4" t="s">
        <v>501</v>
      </c>
    </row>
    <row r="6" spans="1:7" x14ac:dyDescent="0.3">
      <c r="A6" t="s">
        <v>502</v>
      </c>
    </row>
    <row r="8" spans="1:7" ht="16.2" thickBot="1" x14ac:dyDescent="0.35">
      <c r="A8" s="2" t="s">
        <v>503</v>
      </c>
      <c r="B8" s="2" t="s">
        <v>4</v>
      </c>
      <c r="C8" s="26" t="s">
        <v>436</v>
      </c>
      <c r="D8" s="26" t="s">
        <v>4</v>
      </c>
      <c r="E8" s="26">
        <v>2022</v>
      </c>
      <c r="F8" s="26" t="s">
        <v>4</v>
      </c>
      <c r="G8" s="26" t="s">
        <v>421</v>
      </c>
    </row>
    <row r="9" spans="1:7" ht="16.2" thickBot="1" x14ac:dyDescent="0.35">
      <c r="A9" s="4" t="s">
        <v>0</v>
      </c>
      <c r="B9" s="4" t="s">
        <v>4</v>
      </c>
      <c r="C9" s="3" t="s">
        <v>4</v>
      </c>
      <c r="D9" s="3" t="s">
        <v>4</v>
      </c>
      <c r="E9" s="3" t="s">
        <v>4</v>
      </c>
      <c r="F9" s="3" t="s">
        <v>4</v>
      </c>
      <c r="G9" s="3" t="s">
        <v>4</v>
      </c>
    </row>
    <row r="10" spans="1:7" ht="16.2" thickTop="1" x14ac:dyDescent="0.3">
      <c r="A10" s="39" t="s">
        <v>21</v>
      </c>
      <c r="B10" s="40" t="s">
        <v>4</v>
      </c>
      <c r="C10" s="44">
        <v>2440.5</v>
      </c>
      <c r="D10" s="55" t="s">
        <v>4</v>
      </c>
      <c r="E10" s="56">
        <v>-669.4</v>
      </c>
      <c r="F10" s="57" t="s">
        <v>4</v>
      </c>
      <c r="G10" s="41" t="s">
        <v>12</v>
      </c>
    </row>
    <row r="11" spans="1:7" ht="15.6" x14ac:dyDescent="0.3">
      <c r="A11" s="5" t="s">
        <v>504</v>
      </c>
      <c r="B11" s="6" t="s">
        <v>4</v>
      </c>
      <c r="C11" s="8">
        <v>554.9</v>
      </c>
      <c r="D11" s="12" t="s">
        <v>4</v>
      </c>
      <c r="E11" s="7">
        <v>263</v>
      </c>
      <c r="F11" s="13" t="s">
        <v>4</v>
      </c>
      <c r="G11" s="7">
        <v>-52.6</v>
      </c>
    </row>
    <row r="12" spans="1:7" ht="15.6" x14ac:dyDescent="0.3">
      <c r="A12" s="5" t="s">
        <v>505</v>
      </c>
      <c r="B12" s="6" t="s">
        <v>4</v>
      </c>
      <c r="C12" s="8">
        <v>2651.5</v>
      </c>
      <c r="D12" s="12" t="s">
        <v>4</v>
      </c>
      <c r="E12" s="7">
        <v>-63.3</v>
      </c>
      <c r="F12" s="13" t="s">
        <v>4</v>
      </c>
      <c r="G12" s="7" t="s">
        <v>12</v>
      </c>
    </row>
    <row r="13" spans="1:7" ht="15.6" x14ac:dyDescent="0.3">
      <c r="A13" s="5" t="s">
        <v>506</v>
      </c>
      <c r="B13" s="6" t="s">
        <v>4</v>
      </c>
      <c r="C13" s="8">
        <v>3888.6</v>
      </c>
      <c r="D13" s="12" t="s">
        <v>4</v>
      </c>
      <c r="E13" s="7">
        <v>1303.0999999999999</v>
      </c>
      <c r="F13" s="13" t="s">
        <v>4</v>
      </c>
      <c r="G13" s="7">
        <v>-66.5</v>
      </c>
    </row>
    <row r="14" spans="1:7" ht="15.6" x14ac:dyDescent="0.3">
      <c r="A14" s="5" t="s">
        <v>507</v>
      </c>
      <c r="B14" s="6" t="s">
        <v>4</v>
      </c>
      <c r="C14" s="8">
        <v>-15.7</v>
      </c>
      <c r="D14" s="12" t="s">
        <v>4</v>
      </c>
      <c r="E14" s="7">
        <v>436.6</v>
      </c>
      <c r="F14" s="13" t="s">
        <v>4</v>
      </c>
      <c r="G14" s="7" t="s">
        <v>12</v>
      </c>
    </row>
    <row r="15" spans="1:7" ht="15.6" x14ac:dyDescent="0.3">
      <c r="A15" s="5" t="s">
        <v>508</v>
      </c>
      <c r="B15" s="6" t="s">
        <v>4</v>
      </c>
      <c r="C15" s="8">
        <v>-7393.8</v>
      </c>
      <c r="D15" s="12" t="s">
        <v>4</v>
      </c>
      <c r="E15" s="7">
        <v>1269.8</v>
      </c>
      <c r="F15" s="13" t="s">
        <v>4</v>
      </c>
      <c r="G15" s="7" t="s">
        <v>12</v>
      </c>
    </row>
    <row r="16" spans="1:7" ht="15.6" x14ac:dyDescent="0.3">
      <c r="A16" s="5" t="s">
        <v>509</v>
      </c>
      <c r="B16" s="6" t="s">
        <v>4</v>
      </c>
      <c r="C16" s="8">
        <v>37.1</v>
      </c>
      <c r="D16" s="12" t="s">
        <v>4</v>
      </c>
      <c r="E16" s="7">
        <v>127.5</v>
      </c>
      <c r="F16" s="13" t="s">
        <v>4</v>
      </c>
      <c r="G16" s="7" t="s">
        <v>427</v>
      </c>
    </row>
    <row r="17" spans="1:7" ht="15.6" x14ac:dyDescent="0.3">
      <c r="A17" s="5" t="s">
        <v>510</v>
      </c>
      <c r="B17" s="6" t="s">
        <v>4</v>
      </c>
      <c r="C17" s="8">
        <v>-6</v>
      </c>
      <c r="D17" s="12" t="s">
        <v>4</v>
      </c>
      <c r="E17" s="7">
        <v>52.3</v>
      </c>
      <c r="F17" s="13" t="s">
        <v>4</v>
      </c>
      <c r="G17" s="7" t="s">
        <v>12</v>
      </c>
    </row>
    <row r="18" spans="1:7" ht="15.6" x14ac:dyDescent="0.3">
      <c r="A18" s="5" t="s">
        <v>511</v>
      </c>
      <c r="B18" s="6" t="s">
        <v>4</v>
      </c>
      <c r="C18" s="8">
        <v>-15.7</v>
      </c>
      <c r="D18" s="12" t="s">
        <v>4</v>
      </c>
      <c r="E18" s="7">
        <v>-7.9</v>
      </c>
      <c r="F18" s="13" t="s">
        <v>4</v>
      </c>
      <c r="G18" s="7">
        <v>-49.7</v>
      </c>
    </row>
    <row r="19" spans="1:7" ht="15.6" x14ac:dyDescent="0.3">
      <c r="A19" s="5" t="s">
        <v>512</v>
      </c>
      <c r="B19" s="6" t="s">
        <v>4</v>
      </c>
      <c r="C19" s="8">
        <v>-9.6999999999999993</v>
      </c>
      <c r="D19" s="12" t="s">
        <v>4</v>
      </c>
      <c r="E19" s="7">
        <v>-37.200000000000003</v>
      </c>
      <c r="F19" s="13" t="s">
        <v>4</v>
      </c>
      <c r="G19" s="7" t="s">
        <v>427</v>
      </c>
    </row>
    <row r="20" spans="1:7" ht="15.6" x14ac:dyDescent="0.3">
      <c r="A20" s="5" t="s">
        <v>513</v>
      </c>
      <c r="B20" s="6" t="s">
        <v>4</v>
      </c>
      <c r="C20" s="8">
        <v>37.799999999999997</v>
      </c>
      <c r="D20" s="12" t="s">
        <v>4</v>
      </c>
      <c r="E20" s="7">
        <v>-4.7</v>
      </c>
      <c r="F20" s="13" t="s">
        <v>4</v>
      </c>
      <c r="G20" s="7" t="s">
        <v>12</v>
      </c>
    </row>
    <row r="21" spans="1:7" ht="15.6" x14ac:dyDescent="0.3">
      <c r="A21" s="5" t="s">
        <v>457</v>
      </c>
      <c r="B21" s="6" t="s">
        <v>4</v>
      </c>
      <c r="C21" s="8">
        <v>84.9</v>
      </c>
      <c r="D21" s="12" t="s">
        <v>4</v>
      </c>
      <c r="E21" s="7">
        <v>93.3</v>
      </c>
      <c r="F21" s="13" t="s">
        <v>4</v>
      </c>
      <c r="G21" s="7">
        <v>9.9</v>
      </c>
    </row>
    <row r="22" spans="1:7" ht="15.6" x14ac:dyDescent="0.3">
      <c r="A22" s="39" t="s">
        <v>6</v>
      </c>
      <c r="B22" s="40" t="s">
        <v>4</v>
      </c>
      <c r="C22" s="44">
        <v>2254.4</v>
      </c>
      <c r="D22" s="45" t="s">
        <v>4</v>
      </c>
      <c r="E22" s="41">
        <v>2763.1</v>
      </c>
      <c r="F22" s="47" t="s">
        <v>4</v>
      </c>
      <c r="G22" s="41">
        <v>22.6</v>
      </c>
    </row>
    <row r="23" spans="1:7" ht="15.6" x14ac:dyDescent="0.3">
      <c r="A23" s="5" t="s">
        <v>514</v>
      </c>
      <c r="B23" s="6" t="s">
        <v>4</v>
      </c>
      <c r="C23" s="8">
        <v>-397.7</v>
      </c>
      <c r="D23" s="12" t="s">
        <v>4</v>
      </c>
      <c r="E23" s="7">
        <v>-493.8</v>
      </c>
      <c r="F23" s="13" t="s">
        <v>4</v>
      </c>
      <c r="G23" s="7">
        <v>24.2</v>
      </c>
    </row>
    <row r="24" spans="1:7" ht="15.6" x14ac:dyDescent="0.3">
      <c r="A24" s="5" t="s">
        <v>462</v>
      </c>
      <c r="B24" s="6" t="s">
        <v>4</v>
      </c>
      <c r="C24" s="8">
        <v>-65.2</v>
      </c>
      <c r="D24" s="12" t="s">
        <v>4</v>
      </c>
      <c r="E24" s="7">
        <v>-145</v>
      </c>
      <c r="F24" s="13" t="s">
        <v>4</v>
      </c>
      <c r="G24" s="7" t="s">
        <v>427</v>
      </c>
    </row>
    <row r="25" spans="1:7" ht="15.6" x14ac:dyDescent="0.3">
      <c r="A25" s="5" t="s">
        <v>515</v>
      </c>
      <c r="B25" s="6" t="s">
        <v>4</v>
      </c>
      <c r="C25" s="8">
        <v>-97.1</v>
      </c>
      <c r="D25" s="12" t="s">
        <v>4</v>
      </c>
      <c r="E25" s="7">
        <v>-88.7</v>
      </c>
      <c r="F25" s="13" t="s">
        <v>4</v>
      </c>
      <c r="G25" s="7">
        <v>-8.6999999999999993</v>
      </c>
    </row>
    <row r="26" spans="1:7" ht="15.6" x14ac:dyDescent="0.3">
      <c r="A26" s="35" t="s">
        <v>516</v>
      </c>
      <c r="B26" s="36" t="s">
        <v>4</v>
      </c>
      <c r="C26" s="52">
        <v>1694.4</v>
      </c>
      <c r="D26" s="51" t="s">
        <v>4</v>
      </c>
      <c r="E26" s="37">
        <v>2035.6</v>
      </c>
      <c r="F26" s="49" t="s">
        <v>4</v>
      </c>
      <c r="G26" s="37">
        <v>20.100000000000001</v>
      </c>
    </row>
    <row r="27" spans="1:7" ht="15.6" x14ac:dyDescent="0.3">
      <c r="A27" s="6" t="s">
        <v>0</v>
      </c>
      <c r="B27" s="6" t="s">
        <v>4</v>
      </c>
      <c r="C27" s="13" t="s">
        <v>4</v>
      </c>
      <c r="D27" s="12" t="s">
        <v>4</v>
      </c>
      <c r="E27" s="15" t="s">
        <v>4</v>
      </c>
      <c r="F27" s="13" t="s">
        <v>4</v>
      </c>
      <c r="G27" s="12" t="s">
        <v>4</v>
      </c>
    </row>
    <row r="28" spans="1:7" ht="15.6" x14ac:dyDescent="0.3">
      <c r="A28" s="35" t="s">
        <v>17</v>
      </c>
      <c r="B28" s="36" t="s">
        <v>4</v>
      </c>
      <c r="C28" s="52">
        <v>1654.4</v>
      </c>
      <c r="D28" s="51" t="s">
        <v>4</v>
      </c>
      <c r="E28" s="37">
        <v>1944.3</v>
      </c>
      <c r="F28" s="49" t="s">
        <v>4</v>
      </c>
      <c r="G28" s="37">
        <v>17.5</v>
      </c>
    </row>
    <row r="29" spans="1:7" ht="15.6" x14ac:dyDescent="0.3">
      <c r="A29" s="6" t="s">
        <v>0</v>
      </c>
      <c r="B29" s="6" t="s">
        <v>4</v>
      </c>
      <c r="C29" s="13" t="s">
        <v>4</v>
      </c>
      <c r="D29" s="12" t="s">
        <v>4</v>
      </c>
      <c r="E29" s="15" t="s">
        <v>4</v>
      </c>
      <c r="F29" s="13" t="s">
        <v>4</v>
      </c>
      <c r="G29" s="12" t="s">
        <v>4</v>
      </c>
    </row>
    <row r="30" spans="1:7" ht="16.2" thickBot="1" x14ac:dyDescent="0.35">
      <c r="A30" s="6" t="s">
        <v>517</v>
      </c>
      <c r="B30" s="6" t="s">
        <v>4</v>
      </c>
      <c r="C30" s="13">
        <v>2.1800000000000002</v>
      </c>
      <c r="D30" s="16" t="s">
        <v>4</v>
      </c>
      <c r="E30" s="16">
        <v>2.56</v>
      </c>
      <c r="F30" s="13" t="s">
        <v>4</v>
      </c>
      <c r="G30" s="12">
        <v>17.3</v>
      </c>
    </row>
    <row r="31" spans="1:7" ht="16.2" thickTop="1" x14ac:dyDescent="0.3">
      <c r="A31" s="6" t="s">
        <v>0</v>
      </c>
      <c r="B31" s="6" t="s">
        <v>4</v>
      </c>
      <c r="C31" s="15" t="s">
        <v>4</v>
      </c>
      <c r="D31" s="9" t="s">
        <v>4</v>
      </c>
      <c r="E31" s="9" t="s">
        <v>4</v>
      </c>
      <c r="F31" s="9" t="s">
        <v>4</v>
      </c>
      <c r="G31" s="15" t="s">
        <v>4</v>
      </c>
    </row>
    <row r="33" spans="1:52" x14ac:dyDescent="0.3">
      <c r="A33" s="73" t="s">
        <v>518</v>
      </c>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row>
    <row r="34" spans="1:52" x14ac:dyDescent="0.3">
      <c r="A34" s="73" t="s">
        <v>519</v>
      </c>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row>
    <row r="35" spans="1:52" x14ac:dyDescent="0.3">
      <c r="A35" s="73" t="s">
        <v>520</v>
      </c>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row>
    <row r="36" spans="1:52" ht="15" thickBot="1" x14ac:dyDescent="0.35">
      <c r="A36" s="74" t="s">
        <v>521</v>
      </c>
      <c r="B36" s="74"/>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row>
  </sheetData>
  <mergeCells count="4">
    <mergeCell ref="A33:AZ33"/>
    <mergeCell ref="A34:AZ34"/>
    <mergeCell ref="A35:AZ35"/>
    <mergeCell ref="A36:AZ36"/>
  </mergeCells>
  <hyperlinks>
    <hyperlink ref="A2" location="Index!A1" display="Zurück zum Index"/>
  </hyperlinks>
  <pageMargins left="0.7" right="0.7" top="0.75" bottom="0.75" header="0.3" footer="0.3"/>
  <pageSetup orientation="portrait" horizontalDpi="4294967295" verticalDpi="429496729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tabColor rgb="FFFFFF00"/>
  </sheetPr>
  <dimension ref="A1:AZ21"/>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69" t="s">
        <v>778</v>
      </c>
    </row>
    <row r="3" spans="1:10" ht="21" x14ac:dyDescent="0.4">
      <c r="A3" s="1" t="s">
        <v>1</v>
      </c>
    </row>
    <row r="4" spans="1:10" x14ac:dyDescent="0.3">
      <c r="A4" t="s">
        <v>522</v>
      </c>
    </row>
    <row r="6" spans="1:10" x14ac:dyDescent="0.3">
      <c r="A6" t="s">
        <v>522</v>
      </c>
    </row>
    <row r="7" spans="1:10" ht="16.2" thickBot="1" x14ac:dyDescent="0.35">
      <c r="A7" s="18" t="s">
        <v>0</v>
      </c>
      <c r="B7" s="18" t="s">
        <v>4</v>
      </c>
      <c r="C7" s="18" t="s">
        <v>4</v>
      </c>
      <c r="D7" s="18" t="s">
        <v>4</v>
      </c>
      <c r="E7" s="18" t="s">
        <v>4</v>
      </c>
      <c r="F7" s="18" t="s">
        <v>4</v>
      </c>
      <c r="G7" s="18" t="s">
        <v>4</v>
      </c>
      <c r="H7" s="18" t="s">
        <v>4</v>
      </c>
      <c r="I7" s="18" t="s">
        <v>4</v>
      </c>
      <c r="J7" s="18" t="s">
        <v>4</v>
      </c>
    </row>
    <row r="8" spans="1:10" ht="15.6" x14ac:dyDescent="0.3">
      <c r="A8" s="4" t="s">
        <v>0</v>
      </c>
      <c r="B8" s="2" t="s">
        <v>4</v>
      </c>
      <c r="C8" s="76" t="s">
        <v>523</v>
      </c>
      <c r="D8" s="76"/>
      <c r="E8" s="76"/>
      <c r="F8" s="4" t="s">
        <v>4</v>
      </c>
      <c r="G8" s="76" t="s">
        <v>41</v>
      </c>
      <c r="H8" s="76"/>
      <c r="I8" s="76"/>
      <c r="J8" s="76"/>
    </row>
    <row r="9" spans="1:10" ht="16.2" thickBot="1" x14ac:dyDescent="0.35">
      <c r="A9" s="17" t="s">
        <v>0</v>
      </c>
      <c r="B9" s="17" t="s">
        <v>4</v>
      </c>
      <c r="C9" s="58" t="s">
        <v>524</v>
      </c>
      <c r="D9" s="58" t="s">
        <v>4</v>
      </c>
      <c r="E9" s="58" t="s">
        <v>525</v>
      </c>
      <c r="F9" s="17" t="s">
        <v>4</v>
      </c>
      <c r="G9" s="58" t="s">
        <v>524</v>
      </c>
      <c r="H9" s="58" t="s">
        <v>4</v>
      </c>
      <c r="I9" s="58" t="s">
        <v>525</v>
      </c>
      <c r="J9" s="58" t="s">
        <v>4</v>
      </c>
    </row>
    <row r="10" spans="1:10" ht="16.2" thickBot="1" x14ac:dyDescent="0.35">
      <c r="A10" s="4" t="s">
        <v>0</v>
      </c>
      <c r="B10" s="4" t="s">
        <v>4</v>
      </c>
      <c r="C10" s="3" t="s">
        <v>4</v>
      </c>
      <c r="D10" s="3" t="s">
        <v>4</v>
      </c>
      <c r="E10" s="3" t="s">
        <v>4</v>
      </c>
      <c r="F10" s="3" t="s">
        <v>4</v>
      </c>
      <c r="G10" s="3" t="s">
        <v>4</v>
      </c>
      <c r="H10" s="3" t="s">
        <v>4</v>
      </c>
      <c r="I10" s="3" t="s">
        <v>4</v>
      </c>
      <c r="J10" s="3" t="s">
        <v>4</v>
      </c>
    </row>
    <row r="11" spans="1:10" ht="16.2" thickTop="1" x14ac:dyDescent="0.3">
      <c r="A11" s="5" t="s">
        <v>526</v>
      </c>
      <c r="B11" s="6" t="s">
        <v>4</v>
      </c>
      <c r="C11" s="7">
        <v>99138.5</v>
      </c>
      <c r="D11" s="15" t="s">
        <v>4</v>
      </c>
      <c r="E11" s="8">
        <v>93.6</v>
      </c>
      <c r="F11" s="9" t="s">
        <v>4</v>
      </c>
      <c r="G11" s="10">
        <v>96037.9</v>
      </c>
      <c r="H11" s="9" t="s">
        <v>4</v>
      </c>
      <c r="I11" s="10">
        <v>94.7</v>
      </c>
      <c r="J11" s="11" t="s">
        <v>4</v>
      </c>
    </row>
    <row r="12" spans="1:10" ht="15.6" x14ac:dyDescent="0.3">
      <c r="A12" s="5" t="s">
        <v>527</v>
      </c>
      <c r="B12" s="6" t="s">
        <v>4</v>
      </c>
      <c r="C12" s="7">
        <v>6775.8</v>
      </c>
      <c r="D12" s="15" t="s">
        <v>4</v>
      </c>
      <c r="E12" s="8">
        <v>6.4</v>
      </c>
      <c r="F12" s="12" t="s">
        <v>4</v>
      </c>
      <c r="G12" s="7">
        <v>5351.7</v>
      </c>
      <c r="H12" s="15" t="s">
        <v>4</v>
      </c>
      <c r="I12" s="7">
        <v>5.3</v>
      </c>
      <c r="J12" s="13" t="s">
        <v>4</v>
      </c>
    </row>
    <row r="13" spans="1:10" ht="15.6" x14ac:dyDescent="0.3">
      <c r="A13" s="35" t="s">
        <v>528</v>
      </c>
      <c r="B13" s="36" t="s">
        <v>4</v>
      </c>
      <c r="C13" s="37">
        <v>105914.3</v>
      </c>
      <c r="D13" s="38" t="s">
        <v>4</v>
      </c>
      <c r="E13" s="52">
        <v>100</v>
      </c>
      <c r="F13" s="51" t="s">
        <v>4</v>
      </c>
      <c r="G13" s="37">
        <v>101389.6</v>
      </c>
      <c r="H13" s="38" t="s">
        <v>4</v>
      </c>
      <c r="I13" s="37">
        <v>100</v>
      </c>
      <c r="J13" s="49" t="s">
        <v>4</v>
      </c>
    </row>
    <row r="14" spans="1:10" ht="15.6" x14ac:dyDescent="0.3">
      <c r="A14" s="6" t="s">
        <v>0</v>
      </c>
      <c r="B14" s="6" t="s">
        <v>4</v>
      </c>
      <c r="C14" s="15" t="s">
        <v>4</v>
      </c>
      <c r="D14" s="15" t="s">
        <v>4</v>
      </c>
      <c r="E14" s="13" t="s">
        <v>4</v>
      </c>
      <c r="F14" s="12" t="s">
        <v>4</v>
      </c>
      <c r="G14" s="15" t="s">
        <v>4</v>
      </c>
      <c r="H14" s="15" t="s">
        <v>4</v>
      </c>
      <c r="I14" s="15" t="s">
        <v>4</v>
      </c>
      <c r="J14" s="13" t="s">
        <v>4</v>
      </c>
    </row>
    <row r="15" spans="1:10" ht="15.6" x14ac:dyDescent="0.3">
      <c r="A15" s="5" t="s">
        <v>529</v>
      </c>
      <c r="B15" s="6" t="s">
        <v>4</v>
      </c>
      <c r="C15" s="7">
        <v>36139.1</v>
      </c>
      <c r="D15" s="15" t="s">
        <v>4</v>
      </c>
      <c r="E15" s="8">
        <v>34.1</v>
      </c>
      <c r="F15" s="12" t="s">
        <v>4</v>
      </c>
      <c r="G15" s="7">
        <v>34438.800000000003</v>
      </c>
      <c r="H15" s="15" t="s">
        <v>4</v>
      </c>
      <c r="I15" s="7">
        <v>34</v>
      </c>
      <c r="J15" s="13" t="s">
        <v>4</v>
      </c>
    </row>
    <row r="16" spans="1:10" ht="15.6" x14ac:dyDescent="0.3">
      <c r="A16" s="5" t="s">
        <v>530</v>
      </c>
      <c r="B16" s="6" t="s">
        <v>4</v>
      </c>
      <c r="C16" s="7">
        <v>60713.2</v>
      </c>
      <c r="D16" s="15" t="s">
        <v>4</v>
      </c>
      <c r="E16" s="8">
        <v>57.3</v>
      </c>
      <c r="F16" s="12" t="s">
        <v>4</v>
      </c>
      <c r="G16" s="7">
        <v>61474.9</v>
      </c>
      <c r="H16" s="15" t="s">
        <v>4</v>
      </c>
      <c r="I16" s="7">
        <v>60.6</v>
      </c>
      <c r="J16" s="13" t="s">
        <v>4</v>
      </c>
    </row>
    <row r="17" spans="1:52" ht="15.6" x14ac:dyDescent="0.3">
      <c r="A17" s="5" t="s">
        <v>531</v>
      </c>
      <c r="B17" s="6" t="s">
        <v>4</v>
      </c>
      <c r="C17" s="7">
        <v>9062</v>
      </c>
      <c r="D17" s="15" t="s">
        <v>4</v>
      </c>
      <c r="E17" s="8">
        <v>8.6</v>
      </c>
      <c r="F17" s="12" t="s">
        <v>4</v>
      </c>
      <c r="G17" s="7">
        <v>5475.9</v>
      </c>
      <c r="H17" s="15" t="s">
        <v>4</v>
      </c>
      <c r="I17" s="7">
        <v>5.4</v>
      </c>
      <c r="J17" s="13" t="s">
        <v>4</v>
      </c>
    </row>
    <row r="18" spans="1:52" ht="16.2" thickBot="1" x14ac:dyDescent="0.35">
      <c r="A18" s="36" t="s">
        <v>532</v>
      </c>
      <c r="B18" s="36" t="s">
        <v>4</v>
      </c>
      <c r="C18" s="38">
        <v>105914.3</v>
      </c>
      <c r="D18" s="38" t="s">
        <v>4</v>
      </c>
      <c r="E18" s="49">
        <v>100</v>
      </c>
      <c r="F18" s="50" t="s">
        <v>4</v>
      </c>
      <c r="G18" s="50">
        <v>101389.6</v>
      </c>
      <c r="H18" s="50" t="s">
        <v>4</v>
      </c>
      <c r="I18" s="50">
        <v>100</v>
      </c>
      <c r="J18" s="49" t="s">
        <v>4</v>
      </c>
    </row>
    <row r="19" spans="1:52" ht="16.2" thickTop="1" x14ac:dyDescent="0.3">
      <c r="A19" s="6" t="s">
        <v>0</v>
      </c>
      <c r="B19" s="6" t="s">
        <v>4</v>
      </c>
      <c r="C19" s="15" t="s">
        <v>4</v>
      </c>
      <c r="D19" s="15" t="s">
        <v>4</v>
      </c>
      <c r="E19" s="15" t="s">
        <v>4</v>
      </c>
      <c r="F19" s="9" t="s">
        <v>4</v>
      </c>
      <c r="G19" s="9" t="s">
        <v>4</v>
      </c>
      <c r="H19" s="9" t="s">
        <v>4</v>
      </c>
      <c r="I19" s="9" t="s">
        <v>4</v>
      </c>
      <c r="J19" s="9" t="s">
        <v>4</v>
      </c>
    </row>
    <row r="21" spans="1:52" ht="15" thickBot="1" x14ac:dyDescent="0.35">
      <c r="A21" s="74" t="s">
        <v>533</v>
      </c>
      <c r="B21" s="74"/>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row>
  </sheetData>
  <mergeCells count="3">
    <mergeCell ref="C8:E8"/>
    <mergeCell ref="G8:J8"/>
    <mergeCell ref="A21:AZ21"/>
  </mergeCells>
  <hyperlinks>
    <hyperlink ref="A2" location="Index!A1" display="Zurück zum Index"/>
  </hyperlinks>
  <pageMargins left="0.7" right="0.7" top="0.75" bottom="0.75" header="0.3" footer="0.3"/>
  <pageSetup orientation="portrait" horizontalDpi="4294967295" verticalDpi="429496729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tabColor rgb="FFFFFF00"/>
  </sheetPr>
  <dimension ref="A1:AZ23"/>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s>
  <sheetData>
    <row r="1" spans="1:7" ht="0.45" customHeight="1" x14ac:dyDescent="0.3">
      <c r="A1" t="s">
        <v>0</v>
      </c>
      <c r="B1" t="s">
        <v>0</v>
      </c>
      <c r="C1" t="s">
        <v>0</v>
      </c>
      <c r="D1" t="s">
        <v>0</v>
      </c>
      <c r="E1" t="s">
        <v>0</v>
      </c>
      <c r="F1" t="s">
        <v>0</v>
      </c>
      <c r="G1" t="s">
        <v>0</v>
      </c>
    </row>
    <row r="2" spans="1:7" x14ac:dyDescent="0.3">
      <c r="A2" s="69" t="s">
        <v>778</v>
      </c>
    </row>
    <row r="3" spans="1:7" ht="21" x14ac:dyDescent="0.4">
      <c r="A3" s="1" t="s">
        <v>1</v>
      </c>
    </row>
    <row r="4" spans="1:7" x14ac:dyDescent="0.3">
      <c r="A4" t="s">
        <v>534</v>
      </c>
    </row>
    <row r="6" spans="1:7" x14ac:dyDescent="0.3">
      <c r="A6" t="s">
        <v>534</v>
      </c>
    </row>
    <row r="8" spans="1:7" ht="16.2" thickBot="1" x14ac:dyDescent="0.35">
      <c r="A8" s="2" t="s">
        <v>420</v>
      </c>
      <c r="B8" s="2" t="s">
        <v>4</v>
      </c>
      <c r="C8" s="26" t="s">
        <v>40</v>
      </c>
      <c r="D8" s="26" t="s">
        <v>4</v>
      </c>
      <c r="E8" s="26" t="s">
        <v>41</v>
      </c>
      <c r="F8" s="26" t="s">
        <v>4</v>
      </c>
      <c r="G8" s="26" t="s">
        <v>421</v>
      </c>
    </row>
    <row r="9" spans="1:7" ht="16.2" thickBot="1" x14ac:dyDescent="0.35">
      <c r="A9" s="4" t="s">
        <v>0</v>
      </c>
      <c r="B9" s="4" t="s">
        <v>4</v>
      </c>
      <c r="C9" s="3" t="s">
        <v>4</v>
      </c>
      <c r="D9" s="3" t="s">
        <v>4</v>
      </c>
      <c r="E9" s="3" t="s">
        <v>4</v>
      </c>
      <c r="F9" s="3" t="s">
        <v>4</v>
      </c>
      <c r="G9" s="3" t="s">
        <v>4</v>
      </c>
    </row>
    <row r="10" spans="1:7" ht="16.2" thickTop="1" x14ac:dyDescent="0.3">
      <c r="A10" s="39" t="s">
        <v>535</v>
      </c>
      <c r="B10" s="40" t="s">
        <v>4</v>
      </c>
      <c r="C10" s="44">
        <v>32896.699999999997</v>
      </c>
      <c r="D10" s="55" t="s">
        <v>4</v>
      </c>
      <c r="E10" s="56">
        <v>31331.5</v>
      </c>
      <c r="F10" s="57" t="s">
        <v>4</v>
      </c>
      <c r="G10" s="41">
        <v>-4.8</v>
      </c>
    </row>
    <row r="11" spans="1:7" ht="15.6" x14ac:dyDescent="0.3">
      <c r="A11" s="5" t="s">
        <v>536</v>
      </c>
      <c r="B11" s="6" t="s">
        <v>4</v>
      </c>
      <c r="C11" s="8">
        <v>18438.400000000001</v>
      </c>
      <c r="D11" s="12" t="s">
        <v>4</v>
      </c>
      <c r="E11" s="7">
        <v>16190</v>
      </c>
      <c r="F11" s="13" t="s">
        <v>4</v>
      </c>
      <c r="G11" s="7">
        <v>-12.2</v>
      </c>
    </row>
    <row r="12" spans="1:7" ht="15.6" x14ac:dyDescent="0.3">
      <c r="A12" s="5" t="s">
        <v>537</v>
      </c>
      <c r="B12" s="6" t="s">
        <v>4</v>
      </c>
      <c r="C12" s="8">
        <v>28.6</v>
      </c>
      <c r="D12" s="12" t="s">
        <v>4</v>
      </c>
      <c r="E12" s="7">
        <v>-117.5</v>
      </c>
      <c r="F12" s="13" t="s">
        <v>4</v>
      </c>
      <c r="G12" s="7" t="s">
        <v>12</v>
      </c>
    </row>
    <row r="13" spans="1:7" ht="15.6" x14ac:dyDescent="0.3">
      <c r="A13" s="5" t="s">
        <v>538</v>
      </c>
      <c r="B13" s="6" t="s">
        <v>4</v>
      </c>
      <c r="C13" s="8">
        <v>-2484.1</v>
      </c>
      <c r="D13" s="12" t="s">
        <v>4</v>
      </c>
      <c r="E13" s="7">
        <v>-1529.9</v>
      </c>
      <c r="F13" s="13" t="s">
        <v>4</v>
      </c>
      <c r="G13" s="7">
        <v>-38.4</v>
      </c>
    </row>
    <row r="14" spans="1:7" ht="15.6" x14ac:dyDescent="0.3">
      <c r="A14" s="5" t="s">
        <v>539</v>
      </c>
      <c r="B14" s="6" t="s">
        <v>4</v>
      </c>
      <c r="C14" s="8">
        <v>-238.8</v>
      </c>
      <c r="D14" s="12" t="s">
        <v>4</v>
      </c>
      <c r="E14" s="7">
        <v>-129.6</v>
      </c>
      <c r="F14" s="13" t="s">
        <v>4</v>
      </c>
      <c r="G14" s="7">
        <v>-45.7</v>
      </c>
    </row>
    <row r="15" spans="1:7" ht="15.6" x14ac:dyDescent="0.3">
      <c r="A15" s="35" t="s">
        <v>540</v>
      </c>
      <c r="B15" s="38" t="s">
        <v>4</v>
      </c>
      <c r="C15" s="52">
        <v>48640.800000000003</v>
      </c>
      <c r="D15" s="51" t="s">
        <v>4</v>
      </c>
      <c r="E15" s="37">
        <v>45744.5</v>
      </c>
      <c r="F15" s="49" t="s">
        <v>4</v>
      </c>
      <c r="G15" s="37">
        <v>-6</v>
      </c>
    </row>
    <row r="16" spans="1:7" ht="15.6" x14ac:dyDescent="0.3">
      <c r="A16" s="6" t="s">
        <v>0</v>
      </c>
      <c r="B16" s="6" t="s">
        <v>4</v>
      </c>
      <c r="C16" s="13" t="s">
        <v>4</v>
      </c>
      <c r="D16" s="12" t="s">
        <v>4</v>
      </c>
      <c r="E16" s="15" t="s">
        <v>4</v>
      </c>
      <c r="F16" s="13" t="s">
        <v>4</v>
      </c>
      <c r="G16" s="12" t="s">
        <v>4</v>
      </c>
    </row>
    <row r="17" spans="1:52" ht="16.2" thickBot="1" x14ac:dyDescent="0.35">
      <c r="A17" s="36" t="s">
        <v>541</v>
      </c>
      <c r="B17" s="38" t="s">
        <v>4</v>
      </c>
      <c r="C17" s="49">
        <v>62.63</v>
      </c>
      <c r="D17" s="50" t="s">
        <v>4</v>
      </c>
      <c r="E17" s="50">
        <v>57.48</v>
      </c>
      <c r="F17" s="49" t="s">
        <v>4</v>
      </c>
      <c r="G17" s="51">
        <v>-8.1999999999999993</v>
      </c>
    </row>
    <row r="18" spans="1:52" ht="16.2" thickTop="1" x14ac:dyDescent="0.3">
      <c r="A18" s="6" t="s">
        <v>0</v>
      </c>
      <c r="B18" s="15" t="s">
        <v>4</v>
      </c>
      <c r="C18" s="15" t="s">
        <v>4</v>
      </c>
      <c r="D18" s="54" t="s">
        <v>4</v>
      </c>
      <c r="E18" s="9" t="s">
        <v>4</v>
      </c>
      <c r="F18" s="54" t="s">
        <v>4</v>
      </c>
      <c r="G18" s="15" t="s">
        <v>4</v>
      </c>
    </row>
    <row r="20" spans="1:52" x14ac:dyDescent="0.3">
      <c r="A20" s="73" t="s">
        <v>542</v>
      </c>
      <c r="B20" s="73"/>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row>
    <row r="21" spans="1:52" x14ac:dyDescent="0.3">
      <c r="A21" s="73" t="s">
        <v>543</v>
      </c>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row>
    <row r="22" spans="1:52" x14ac:dyDescent="0.3">
      <c r="A22" s="73" t="s">
        <v>544</v>
      </c>
      <c r="B22" s="73"/>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row>
    <row r="23" spans="1:52" ht="15" thickBot="1" x14ac:dyDescent="0.35">
      <c r="A23" s="74" t="s">
        <v>545</v>
      </c>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row>
  </sheetData>
  <mergeCells count="4">
    <mergeCell ref="A20:AZ20"/>
    <mergeCell ref="A21:AZ21"/>
    <mergeCell ref="A22:AZ22"/>
    <mergeCell ref="A23:AZ23"/>
  </mergeCells>
  <hyperlinks>
    <hyperlink ref="A2" location="Index!A1" display="Zurück zum Index"/>
  </hyperlinks>
  <pageMargins left="0.7" right="0.7" top="0.75" bottom="0.75" header="0.3" footer="0.3"/>
  <pageSetup orientation="portrait" horizontalDpi="4294967295" verticalDpi="429496729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tabColor rgb="FFFFFF00"/>
  </sheetPr>
  <dimension ref="A1:E13"/>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s>
  <sheetData>
    <row r="1" spans="1:5" ht="0.45" customHeight="1" x14ac:dyDescent="0.3">
      <c r="A1" t="s">
        <v>0</v>
      </c>
      <c r="B1" t="s">
        <v>0</v>
      </c>
      <c r="C1" t="s">
        <v>0</v>
      </c>
      <c r="D1" t="s">
        <v>0</v>
      </c>
      <c r="E1" t="s">
        <v>0</v>
      </c>
    </row>
    <row r="2" spans="1:5" x14ac:dyDescent="0.3">
      <c r="A2" s="69" t="s">
        <v>778</v>
      </c>
    </row>
    <row r="3" spans="1:5" ht="21" x14ac:dyDescent="0.4">
      <c r="A3" s="1" t="s">
        <v>1</v>
      </c>
    </row>
    <row r="4" spans="1:5" x14ac:dyDescent="0.3">
      <c r="A4" t="s">
        <v>546</v>
      </c>
    </row>
    <row r="6" spans="1:5" ht="16.2" thickBot="1" x14ac:dyDescent="0.35">
      <c r="A6" s="2" t="s">
        <v>420</v>
      </c>
      <c r="B6" s="2" t="s">
        <v>4</v>
      </c>
      <c r="C6" s="26" t="s">
        <v>384</v>
      </c>
      <c r="D6" s="26" t="s">
        <v>4</v>
      </c>
      <c r="E6" s="26" t="s">
        <v>547</v>
      </c>
    </row>
    <row r="7" spans="1:5" ht="15.6" x14ac:dyDescent="0.3">
      <c r="A7" s="4" t="s">
        <v>0</v>
      </c>
      <c r="B7" s="4" t="s">
        <v>4</v>
      </c>
      <c r="C7" s="3" t="s">
        <v>4</v>
      </c>
      <c r="D7" s="3" t="s">
        <v>4</v>
      </c>
      <c r="E7" s="3" t="s">
        <v>4</v>
      </c>
    </row>
    <row r="8" spans="1:5" ht="15.6" x14ac:dyDescent="0.3">
      <c r="A8" s="5">
        <v>2022</v>
      </c>
      <c r="B8" s="6" t="s">
        <v>4</v>
      </c>
      <c r="C8" s="7">
        <v>45744.5</v>
      </c>
      <c r="D8" s="15" t="s">
        <v>4</v>
      </c>
      <c r="E8" s="7">
        <v>95125.5</v>
      </c>
    </row>
    <row r="9" spans="1:5" ht="15.6" x14ac:dyDescent="0.3">
      <c r="A9" s="5">
        <v>2021</v>
      </c>
      <c r="B9" s="6" t="s">
        <v>4</v>
      </c>
      <c r="C9" s="7">
        <v>48640.800000000003</v>
      </c>
      <c r="D9" s="15" t="s">
        <v>4</v>
      </c>
      <c r="E9" s="7">
        <v>98225.3</v>
      </c>
    </row>
    <row r="10" spans="1:5" ht="15.6" x14ac:dyDescent="0.3">
      <c r="A10" s="5">
        <v>2020</v>
      </c>
      <c r="B10" s="6" t="s">
        <v>4</v>
      </c>
      <c r="C10" s="7">
        <v>35488.6</v>
      </c>
      <c r="D10" s="15" t="s">
        <v>4</v>
      </c>
      <c r="E10" s="7">
        <v>59207.1</v>
      </c>
    </row>
    <row r="11" spans="1:5" ht="15.6" x14ac:dyDescent="0.3">
      <c r="A11" s="5">
        <v>2019</v>
      </c>
      <c r="B11" s="6" t="s">
        <v>4</v>
      </c>
      <c r="C11" s="7">
        <v>29762.2</v>
      </c>
      <c r="D11" s="15" t="s">
        <v>4</v>
      </c>
      <c r="E11" s="7">
        <v>53586.3</v>
      </c>
    </row>
    <row r="12" spans="1:5" ht="15.6" x14ac:dyDescent="0.3">
      <c r="A12" s="5">
        <v>2018</v>
      </c>
      <c r="B12" s="6" t="s">
        <v>4</v>
      </c>
      <c r="C12" s="7" t="s">
        <v>4</v>
      </c>
      <c r="D12" s="15" t="s">
        <v>4</v>
      </c>
      <c r="E12" s="7">
        <v>44226.9</v>
      </c>
    </row>
    <row r="13" spans="1:5" ht="16.2" thickBot="1" x14ac:dyDescent="0.35">
      <c r="A13" s="21" t="s">
        <v>0</v>
      </c>
      <c r="B13" s="21" t="s">
        <v>4</v>
      </c>
      <c r="C13" s="21" t="s">
        <v>4</v>
      </c>
      <c r="D13" s="21" t="s">
        <v>4</v>
      </c>
      <c r="E13" s="21"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tabColor rgb="FFFFFF00"/>
  </sheetPr>
  <dimension ref="A1:F18"/>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69" t="s">
        <v>778</v>
      </c>
    </row>
    <row r="3" spans="1:6" ht="21" x14ac:dyDescent="0.4">
      <c r="A3" s="1" t="s">
        <v>1</v>
      </c>
    </row>
    <row r="4" spans="1:6" x14ac:dyDescent="0.3">
      <c r="A4" t="s">
        <v>548</v>
      </c>
    </row>
    <row r="6" spans="1:6" x14ac:dyDescent="0.3">
      <c r="A6" t="s">
        <v>548</v>
      </c>
    </row>
    <row r="8" spans="1:6" ht="16.2" thickBot="1" x14ac:dyDescent="0.35">
      <c r="A8" s="2" t="s">
        <v>420</v>
      </c>
      <c r="B8" s="2" t="s">
        <v>4</v>
      </c>
      <c r="C8" s="26">
        <v>2021</v>
      </c>
      <c r="D8" s="2" t="s">
        <v>4</v>
      </c>
      <c r="E8" s="26">
        <v>2022</v>
      </c>
      <c r="F8" s="26" t="s">
        <v>4</v>
      </c>
    </row>
    <row r="9" spans="1:6" ht="16.2" thickBot="1" x14ac:dyDescent="0.35">
      <c r="A9" s="4" t="s">
        <v>0</v>
      </c>
      <c r="B9" s="4" t="s">
        <v>4</v>
      </c>
      <c r="C9" s="3" t="s">
        <v>4</v>
      </c>
      <c r="D9" s="3" t="s">
        <v>4</v>
      </c>
      <c r="E9" s="3" t="s">
        <v>4</v>
      </c>
      <c r="F9" s="3" t="s">
        <v>4</v>
      </c>
    </row>
    <row r="10" spans="1:6" ht="16.2" thickTop="1" x14ac:dyDescent="0.3">
      <c r="A10" s="5" t="s">
        <v>22</v>
      </c>
      <c r="B10" s="6" t="s">
        <v>4</v>
      </c>
      <c r="C10" s="8">
        <v>1823.9</v>
      </c>
      <c r="D10" s="9" t="s">
        <v>4</v>
      </c>
      <c r="E10" s="10">
        <v>2084.3000000000002</v>
      </c>
      <c r="F10" s="11" t="s">
        <v>4</v>
      </c>
    </row>
    <row r="11" spans="1:6" ht="15.6" x14ac:dyDescent="0.3">
      <c r="A11" s="5" t="s">
        <v>23</v>
      </c>
      <c r="B11" s="6" t="s">
        <v>4</v>
      </c>
      <c r="C11" s="8">
        <v>-19115.8</v>
      </c>
      <c r="D11" s="12" t="s">
        <v>4</v>
      </c>
      <c r="E11" s="7">
        <v>938.2</v>
      </c>
      <c r="F11" s="13" t="s">
        <v>4</v>
      </c>
    </row>
    <row r="12" spans="1:6" ht="15.6" x14ac:dyDescent="0.3">
      <c r="A12" s="5" t="s">
        <v>24</v>
      </c>
      <c r="B12" s="6" t="s">
        <v>4</v>
      </c>
      <c r="C12" s="8">
        <v>18125</v>
      </c>
      <c r="D12" s="12" t="s">
        <v>4</v>
      </c>
      <c r="E12" s="7">
        <v>-3145.1</v>
      </c>
      <c r="F12" s="13" t="s">
        <v>4</v>
      </c>
    </row>
    <row r="13" spans="1:6" ht="15.6" x14ac:dyDescent="0.3">
      <c r="A13" s="5" t="s">
        <v>549</v>
      </c>
      <c r="B13" s="6" t="s">
        <v>4</v>
      </c>
      <c r="C13" s="8">
        <v>-2.2999999999999998</v>
      </c>
      <c r="D13" s="12" t="s">
        <v>4</v>
      </c>
      <c r="E13" s="7">
        <v>-7.8</v>
      </c>
      <c r="F13" s="13" t="s">
        <v>4</v>
      </c>
    </row>
    <row r="14" spans="1:6" ht="15.6" x14ac:dyDescent="0.3">
      <c r="A14" s="5" t="s">
        <v>550</v>
      </c>
      <c r="B14" s="6" t="s">
        <v>4</v>
      </c>
      <c r="C14" s="8">
        <v>-11.3</v>
      </c>
      <c r="D14" s="12" t="s">
        <v>4</v>
      </c>
      <c r="E14" s="7" t="s">
        <v>12</v>
      </c>
      <c r="F14" s="13" t="s">
        <v>4</v>
      </c>
    </row>
    <row r="15" spans="1:6" ht="15.6" x14ac:dyDescent="0.3">
      <c r="A15" s="5" t="s">
        <v>551</v>
      </c>
      <c r="B15" s="6" t="s">
        <v>4</v>
      </c>
      <c r="C15" s="8">
        <v>819.5</v>
      </c>
      <c r="D15" s="12" t="s">
        <v>4</v>
      </c>
      <c r="E15" s="7">
        <v>-130.4</v>
      </c>
      <c r="F15" s="13" t="s">
        <v>4</v>
      </c>
    </row>
    <row r="16" spans="1:6" ht="15.6" x14ac:dyDescent="0.3">
      <c r="A16" s="39" t="s">
        <v>552</v>
      </c>
      <c r="B16" s="40" t="s">
        <v>4</v>
      </c>
      <c r="C16" s="44">
        <v>613.29999999999995</v>
      </c>
      <c r="D16" s="45" t="s">
        <v>4</v>
      </c>
      <c r="E16" s="41">
        <v>1432.8</v>
      </c>
      <c r="F16" s="47" t="s">
        <v>4</v>
      </c>
    </row>
    <row r="17" spans="1:6" ht="16.2" thickBot="1" x14ac:dyDescent="0.35">
      <c r="A17" s="36" t="s">
        <v>553</v>
      </c>
      <c r="B17" s="36" t="s">
        <v>4</v>
      </c>
      <c r="C17" s="49">
        <v>1432.8</v>
      </c>
      <c r="D17" s="50" t="s">
        <v>4</v>
      </c>
      <c r="E17" s="50">
        <v>1302.4000000000001</v>
      </c>
      <c r="F17" s="49" t="s">
        <v>4</v>
      </c>
    </row>
    <row r="18" spans="1:6" ht="16.8" thickTop="1" thickBot="1" x14ac:dyDescent="0.35">
      <c r="A18" s="21" t="s">
        <v>0</v>
      </c>
      <c r="B18" s="21" t="s">
        <v>4</v>
      </c>
      <c r="C18" s="34" t="s">
        <v>4</v>
      </c>
      <c r="D18" s="21" t="s">
        <v>4</v>
      </c>
      <c r="E18" s="34" t="s">
        <v>4</v>
      </c>
      <c r="F18" s="3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tabColor rgb="FFFFFF00"/>
  </sheetPr>
  <dimension ref="A1:AZ30"/>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s>
  <sheetData>
    <row r="1" spans="1:7" ht="0.45" customHeight="1" x14ac:dyDescent="0.3">
      <c r="A1" t="s">
        <v>0</v>
      </c>
      <c r="B1" t="s">
        <v>0</v>
      </c>
      <c r="C1" t="s">
        <v>0</v>
      </c>
      <c r="D1" t="s">
        <v>0</v>
      </c>
      <c r="E1" t="s">
        <v>0</v>
      </c>
      <c r="F1" t="s">
        <v>0</v>
      </c>
      <c r="G1" t="s">
        <v>0</v>
      </c>
    </row>
    <row r="2" spans="1:7" x14ac:dyDescent="0.3">
      <c r="A2" s="69" t="s">
        <v>778</v>
      </c>
    </row>
    <row r="3" spans="1:7" ht="21" x14ac:dyDescent="0.4">
      <c r="A3" s="1" t="s">
        <v>1</v>
      </c>
    </row>
    <row r="4" spans="1:7" x14ac:dyDescent="0.3">
      <c r="A4" t="s">
        <v>554</v>
      </c>
    </row>
    <row r="6" spans="1:7" ht="16.2" thickBot="1" x14ac:dyDescent="0.35">
      <c r="A6" s="2" t="s">
        <v>420</v>
      </c>
      <c r="B6" s="2" t="s">
        <v>4</v>
      </c>
      <c r="C6" s="26" t="s">
        <v>523</v>
      </c>
      <c r="D6" s="26" t="s">
        <v>4</v>
      </c>
      <c r="E6" s="26" t="s">
        <v>41</v>
      </c>
      <c r="F6" s="26" t="s">
        <v>4</v>
      </c>
      <c r="G6" s="26" t="s">
        <v>421</v>
      </c>
    </row>
    <row r="7" spans="1:7" ht="16.2" thickBot="1" x14ac:dyDescent="0.35">
      <c r="A7" s="4" t="s">
        <v>0</v>
      </c>
      <c r="B7" s="4" t="s">
        <v>4</v>
      </c>
      <c r="C7" s="3" t="s">
        <v>4</v>
      </c>
      <c r="D7" s="3" t="s">
        <v>4</v>
      </c>
      <c r="E7" s="3" t="s">
        <v>4</v>
      </c>
      <c r="F7" s="3" t="s">
        <v>4</v>
      </c>
      <c r="G7" s="3" t="s">
        <v>4</v>
      </c>
    </row>
    <row r="8" spans="1:7" ht="16.2" thickTop="1" x14ac:dyDescent="0.3">
      <c r="A8" s="5" t="s">
        <v>555</v>
      </c>
      <c r="B8" s="6" t="s">
        <v>4</v>
      </c>
      <c r="C8" s="8">
        <v>47229.5</v>
      </c>
      <c r="D8" s="9" t="s">
        <v>4</v>
      </c>
      <c r="E8" s="10">
        <v>45059.7</v>
      </c>
      <c r="F8" s="11" t="s">
        <v>4</v>
      </c>
      <c r="G8" s="7">
        <v>-4.5999999999999996</v>
      </c>
    </row>
    <row r="9" spans="1:7" ht="15.6" x14ac:dyDescent="0.3">
      <c r="A9" s="5" t="s">
        <v>556</v>
      </c>
      <c r="B9" s="6" t="s">
        <v>4</v>
      </c>
      <c r="C9" s="8">
        <v>-36.1</v>
      </c>
      <c r="D9" s="12" t="s">
        <v>4</v>
      </c>
      <c r="E9" s="7">
        <v>-50</v>
      </c>
      <c r="F9" s="13" t="s">
        <v>4</v>
      </c>
      <c r="G9" s="7">
        <v>38.5</v>
      </c>
    </row>
    <row r="10" spans="1:7" ht="15.6" x14ac:dyDescent="0.3">
      <c r="A10" s="5" t="s">
        <v>557</v>
      </c>
      <c r="B10" s="6" t="s">
        <v>4</v>
      </c>
      <c r="C10" s="8">
        <v>-1932.4</v>
      </c>
      <c r="D10" s="12" t="s">
        <v>4</v>
      </c>
      <c r="E10" s="7">
        <v>-1302.4000000000001</v>
      </c>
      <c r="F10" s="13" t="s">
        <v>4</v>
      </c>
      <c r="G10" s="7">
        <v>-32.6</v>
      </c>
    </row>
    <row r="11" spans="1:7" ht="15.6" x14ac:dyDescent="0.3">
      <c r="A11" s="39" t="s">
        <v>558</v>
      </c>
      <c r="B11" s="40" t="s">
        <v>4</v>
      </c>
      <c r="C11" s="44">
        <v>45261</v>
      </c>
      <c r="D11" s="45" t="s">
        <v>4</v>
      </c>
      <c r="E11" s="41">
        <v>43707.3</v>
      </c>
      <c r="F11" s="47" t="s">
        <v>4</v>
      </c>
      <c r="G11" s="41">
        <v>-3.4</v>
      </c>
    </row>
    <row r="12" spans="1:7" ht="15.6" x14ac:dyDescent="0.3">
      <c r="A12" s="5" t="s">
        <v>559</v>
      </c>
      <c r="B12" s="6" t="s">
        <v>4</v>
      </c>
      <c r="C12" s="8">
        <v>-69.900000000000006</v>
      </c>
      <c r="D12" s="12" t="s">
        <v>4</v>
      </c>
      <c r="E12" s="7">
        <v>-387.2</v>
      </c>
      <c r="F12" s="13" t="s">
        <v>4</v>
      </c>
      <c r="G12" s="7" t="s">
        <v>427</v>
      </c>
    </row>
    <row r="13" spans="1:7" ht="15.6" x14ac:dyDescent="0.3">
      <c r="A13" s="39" t="s">
        <v>560</v>
      </c>
      <c r="B13" s="40" t="s">
        <v>4</v>
      </c>
      <c r="C13" s="44">
        <v>45191.1</v>
      </c>
      <c r="D13" s="45" t="s">
        <v>4</v>
      </c>
      <c r="E13" s="41">
        <v>43320.1</v>
      </c>
      <c r="F13" s="47" t="s">
        <v>4</v>
      </c>
      <c r="G13" s="41">
        <v>-4.0999999999999996</v>
      </c>
    </row>
    <row r="14" spans="1:7" ht="15.6" x14ac:dyDescent="0.3">
      <c r="A14" s="6" t="s">
        <v>0</v>
      </c>
      <c r="B14" s="6" t="s">
        <v>4</v>
      </c>
      <c r="C14" s="13" t="s">
        <v>4</v>
      </c>
      <c r="D14" s="12" t="s">
        <v>4</v>
      </c>
      <c r="E14" s="15" t="s">
        <v>4</v>
      </c>
      <c r="F14" s="13" t="s">
        <v>4</v>
      </c>
      <c r="G14" s="12" t="s">
        <v>4</v>
      </c>
    </row>
    <row r="15" spans="1:7" ht="15.6" x14ac:dyDescent="0.3">
      <c r="A15" s="39" t="s">
        <v>42</v>
      </c>
      <c r="B15" s="40" t="s">
        <v>4</v>
      </c>
      <c r="C15" s="44">
        <v>97845.3</v>
      </c>
      <c r="D15" s="45" t="s">
        <v>4</v>
      </c>
      <c r="E15" s="41">
        <v>94694.5</v>
      </c>
      <c r="F15" s="47" t="s">
        <v>4</v>
      </c>
      <c r="G15" s="41">
        <v>-3.2</v>
      </c>
    </row>
    <row r="16" spans="1:7" ht="15.6" x14ac:dyDescent="0.3">
      <c r="A16" s="5" t="s">
        <v>561</v>
      </c>
      <c r="B16" s="6" t="s">
        <v>4</v>
      </c>
      <c r="C16" s="8">
        <v>1042.0999999999999</v>
      </c>
      <c r="D16" s="12" t="s">
        <v>4</v>
      </c>
      <c r="E16" s="7">
        <v>809.8</v>
      </c>
      <c r="F16" s="13" t="s">
        <v>4</v>
      </c>
      <c r="G16" s="7">
        <v>-22.3</v>
      </c>
    </row>
    <row r="17" spans="1:52" ht="15.6" x14ac:dyDescent="0.3">
      <c r="A17" s="5" t="s">
        <v>562</v>
      </c>
      <c r="B17" s="6" t="s">
        <v>4</v>
      </c>
      <c r="C17" s="8">
        <v>752.4</v>
      </c>
      <c r="D17" s="12" t="s">
        <v>4</v>
      </c>
      <c r="E17" s="7">
        <v>547.4</v>
      </c>
      <c r="F17" s="13" t="s">
        <v>4</v>
      </c>
      <c r="G17" s="7">
        <v>-27.2</v>
      </c>
    </row>
    <row r="18" spans="1:52" ht="15.6" x14ac:dyDescent="0.3">
      <c r="A18" s="39" t="s">
        <v>563</v>
      </c>
      <c r="B18" s="40" t="s">
        <v>4</v>
      </c>
      <c r="C18" s="44">
        <v>99639.8</v>
      </c>
      <c r="D18" s="45" t="s">
        <v>4</v>
      </c>
      <c r="E18" s="41">
        <v>96051.7</v>
      </c>
      <c r="F18" s="47" t="s">
        <v>4</v>
      </c>
      <c r="G18" s="41">
        <v>-3.6</v>
      </c>
    </row>
    <row r="19" spans="1:52" ht="15.6" x14ac:dyDescent="0.3">
      <c r="A19" s="6" t="s">
        <v>0</v>
      </c>
      <c r="B19" s="6" t="s">
        <v>4</v>
      </c>
      <c r="C19" s="13" t="s">
        <v>4</v>
      </c>
      <c r="D19" s="12" t="s">
        <v>4</v>
      </c>
      <c r="E19" s="15" t="s">
        <v>4</v>
      </c>
      <c r="F19" s="13" t="s">
        <v>4</v>
      </c>
      <c r="G19" s="12" t="s">
        <v>4</v>
      </c>
    </row>
    <row r="20" spans="1:52" ht="15.6" x14ac:dyDescent="0.3">
      <c r="A20" s="35" t="s">
        <v>564</v>
      </c>
      <c r="B20" s="36" t="s">
        <v>4</v>
      </c>
      <c r="C20" s="52" t="s">
        <v>565</v>
      </c>
      <c r="D20" s="51" t="s">
        <v>4</v>
      </c>
      <c r="E20" s="37" t="s">
        <v>566</v>
      </c>
      <c r="F20" s="49" t="s">
        <v>4</v>
      </c>
      <c r="G20" s="37" t="s">
        <v>567</v>
      </c>
    </row>
    <row r="21" spans="1:52" ht="15.6" x14ac:dyDescent="0.3">
      <c r="A21" s="6" t="s">
        <v>0</v>
      </c>
      <c r="B21" s="6" t="s">
        <v>4</v>
      </c>
      <c r="C21" s="13" t="s">
        <v>4</v>
      </c>
      <c r="D21" s="12" t="s">
        <v>4</v>
      </c>
      <c r="E21" s="15" t="s">
        <v>4</v>
      </c>
      <c r="F21" s="13" t="s">
        <v>4</v>
      </c>
      <c r="G21" s="12" t="s">
        <v>4</v>
      </c>
    </row>
    <row r="22" spans="1:52" ht="15.6" x14ac:dyDescent="0.3">
      <c r="A22" s="5" t="s">
        <v>568</v>
      </c>
      <c r="B22" s="6" t="s">
        <v>4</v>
      </c>
      <c r="C22" s="8">
        <v>32347.1</v>
      </c>
      <c r="D22" s="12" t="s">
        <v>4</v>
      </c>
      <c r="E22" s="7">
        <v>43690.9</v>
      </c>
      <c r="F22" s="13" t="s">
        <v>4</v>
      </c>
      <c r="G22" s="7">
        <v>35.1</v>
      </c>
    </row>
    <row r="23" spans="1:52" ht="15.6" x14ac:dyDescent="0.3">
      <c r="A23" s="5" t="s">
        <v>6</v>
      </c>
      <c r="B23" s="6" t="s">
        <v>4</v>
      </c>
      <c r="C23" s="8">
        <v>2254.4</v>
      </c>
      <c r="D23" s="12" t="s">
        <v>4</v>
      </c>
      <c r="E23" s="7">
        <v>2763.1</v>
      </c>
      <c r="F23" s="13" t="s">
        <v>4</v>
      </c>
      <c r="G23" s="7">
        <v>22.6</v>
      </c>
    </row>
    <row r="24" spans="1:52" ht="15.6" x14ac:dyDescent="0.3">
      <c r="A24" s="6" t="s">
        <v>0</v>
      </c>
      <c r="B24" s="6" t="s">
        <v>4</v>
      </c>
      <c r="C24" s="13" t="s">
        <v>4</v>
      </c>
      <c r="D24" s="12" t="s">
        <v>4</v>
      </c>
      <c r="E24" s="15" t="s">
        <v>4</v>
      </c>
      <c r="F24" s="13" t="s">
        <v>4</v>
      </c>
      <c r="G24" s="12" t="s">
        <v>4</v>
      </c>
    </row>
    <row r="25" spans="1:52" ht="16.2" thickBot="1" x14ac:dyDescent="0.35">
      <c r="A25" s="36" t="s">
        <v>30</v>
      </c>
      <c r="B25" s="36" t="s">
        <v>4</v>
      </c>
      <c r="C25" s="49" t="s">
        <v>31</v>
      </c>
      <c r="D25" s="50" t="s">
        <v>4</v>
      </c>
      <c r="E25" s="50" t="s">
        <v>32</v>
      </c>
      <c r="F25" s="49" t="s">
        <v>4</v>
      </c>
      <c r="G25" s="51" t="s">
        <v>569</v>
      </c>
    </row>
    <row r="26" spans="1:52" ht="16.2" thickTop="1" x14ac:dyDescent="0.3">
      <c r="A26" s="6" t="s">
        <v>0</v>
      </c>
      <c r="B26" s="6" t="s">
        <v>4</v>
      </c>
      <c r="C26" s="15" t="s">
        <v>4</v>
      </c>
      <c r="D26" s="9" t="s">
        <v>4</v>
      </c>
      <c r="E26" s="9" t="s">
        <v>4</v>
      </c>
      <c r="F26" s="9" t="s">
        <v>4</v>
      </c>
      <c r="G26" s="15" t="s">
        <v>4</v>
      </c>
    </row>
    <row r="28" spans="1:52" x14ac:dyDescent="0.3">
      <c r="A28" s="73" t="s">
        <v>533</v>
      </c>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row>
    <row r="29" spans="1:52" x14ac:dyDescent="0.3">
      <c r="A29" s="73" t="s">
        <v>570</v>
      </c>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row>
    <row r="30" spans="1:52" ht="15" thickBot="1" x14ac:dyDescent="0.35">
      <c r="A30" s="74" t="s">
        <v>571</v>
      </c>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row>
  </sheetData>
  <mergeCells count="3">
    <mergeCell ref="A28:AZ28"/>
    <mergeCell ref="A29:AZ29"/>
    <mergeCell ref="A30:AZ30"/>
  </mergeCells>
  <hyperlinks>
    <hyperlink ref="A2" location="Index!A1" display="Zurück zum Index"/>
  </hyperlinks>
  <pageMargins left="0.7" right="0.7" top="0.75" bottom="0.75" header="0.3" footer="0.3"/>
  <pageSetup orientation="portrait" horizontalDpi="4294967295" verticalDpi="429496729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tabColor rgb="FFFFFF00"/>
  </sheetPr>
  <dimension ref="A1:G11"/>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s>
  <sheetData>
    <row r="1" spans="1:7" ht="0.45" customHeight="1" x14ac:dyDescent="0.3">
      <c r="A1" t="s">
        <v>0</v>
      </c>
      <c r="B1" t="s">
        <v>0</v>
      </c>
      <c r="C1" t="s">
        <v>0</v>
      </c>
      <c r="D1" t="s">
        <v>0</v>
      </c>
      <c r="E1" t="s">
        <v>0</v>
      </c>
      <c r="F1" t="s">
        <v>0</v>
      </c>
      <c r="G1" t="s">
        <v>0</v>
      </c>
    </row>
    <row r="2" spans="1:7" x14ac:dyDescent="0.3">
      <c r="A2" s="69" t="s">
        <v>778</v>
      </c>
    </row>
    <row r="3" spans="1:7" ht="21" x14ac:dyDescent="0.4">
      <c r="A3" s="1" t="s">
        <v>1</v>
      </c>
    </row>
    <row r="4" spans="1:7" x14ac:dyDescent="0.3">
      <c r="A4" t="s">
        <v>572</v>
      </c>
    </row>
    <row r="6" spans="1:7" ht="16.2" thickBot="1" x14ac:dyDescent="0.35">
      <c r="A6" s="2" t="s">
        <v>420</v>
      </c>
      <c r="B6" s="2" t="s">
        <v>4</v>
      </c>
      <c r="C6" s="26" t="s">
        <v>40</v>
      </c>
      <c r="D6" s="26" t="s">
        <v>4</v>
      </c>
      <c r="E6" s="26" t="s">
        <v>41</v>
      </c>
      <c r="F6" s="26" t="s">
        <v>4</v>
      </c>
      <c r="G6" s="26" t="s">
        <v>421</v>
      </c>
    </row>
    <row r="7" spans="1:7" ht="16.2" thickBot="1" x14ac:dyDescent="0.35">
      <c r="A7" s="4" t="s">
        <v>0</v>
      </c>
      <c r="B7" s="4" t="s">
        <v>4</v>
      </c>
      <c r="C7" s="3" t="s">
        <v>4</v>
      </c>
      <c r="D7" s="3" t="s">
        <v>4</v>
      </c>
      <c r="E7" s="3" t="s">
        <v>4</v>
      </c>
      <c r="F7" s="3" t="s">
        <v>4</v>
      </c>
      <c r="G7" s="3" t="s">
        <v>4</v>
      </c>
    </row>
    <row r="8" spans="1:7" ht="16.2" thickTop="1" x14ac:dyDescent="0.3">
      <c r="A8" s="35" t="s">
        <v>573</v>
      </c>
      <c r="B8" s="36" t="s">
        <v>4</v>
      </c>
      <c r="C8" s="52" t="s">
        <v>34</v>
      </c>
      <c r="D8" s="59" t="s">
        <v>4</v>
      </c>
      <c r="E8" s="60" t="s">
        <v>35</v>
      </c>
      <c r="F8" s="61" t="s">
        <v>4</v>
      </c>
      <c r="G8" s="37" t="s">
        <v>574</v>
      </c>
    </row>
    <row r="9" spans="1:7" ht="15.6" x14ac:dyDescent="0.3">
      <c r="A9" s="6" t="s">
        <v>0</v>
      </c>
      <c r="B9" s="6" t="s">
        <v>4</v>
      </c>
      <c r="C9" s="13" t="s">
        <v>4</v>
      </c>
      <c r="D9" s="12" t="s">
        <v>4</v>
      </c>
      <c r="E9" s="15" t="s">
        <v>4</v>
      </c>
      <c r="F9" s="13" t="s">
        <v>4</v>
      </c>
      <c r="G9" s="12" t="s">
        <v>4</v>
      </c>
    </row>
    <row r="10" spans="1:7" ht="16.2" thickBot="1" x14ac:dyDescent="0.35">
      <c r="A10" s="36" t="s">
        <v>575</v>
      </c>
      <c r="B10" s="36" t="s">
        <v>4</v>
      </c>
      <c r="C10" s="49" t="s">
        <v>576</v>
      </c>
      <c r="D10" s="50" t="s">
        <v>4</v>
      </c>
      <c r="E10" s="50" t="s">
        <v>576</v>
      </c>
      <c r="F10" s="49" t="s">
        <v>4</v>
      </c>
      <c r="G10" s="51" t="s">
        <v>577</v>
      </c>
    </row>
    <row r="11" spans="1:7" ht="16.8" thickTop="1" thickBot="1" x14ac:dyDescent="0.35">
      <c r="A11" s="21" t="s">
        <v>0</v>
      </c>
      <c r="B11" s="21" t="s">
        <v>4</v>
      </c>
      <c r="C11" s="21" t="s">
        <v>4</v>
      </c>
      <c r="D11" s="21" t="s">
        <v>4</v>
      </c>
      <c r="E11" s="21" t="s">
        <v>4</v>
      </c>
      <c r="F11" s="21" t="s">
        <v>4</v>
      </c>
      <c r="G11" s="21"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tabColor rgb="FFFFFF00"/>
  </sheetPr>
  <dimension ref="A1:F27"/>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69" t="s">
        <v>778</v>
      </c>
    </row>
    <row r="3" spans="1:6" ht="21" x14ac:dyDescent="0.4">
      <c r="A3" s="1" t="s">
        <v>1</v>
      </c>
    </row>
    <row r="4" spans="1:6" x14ac:dyDescent="0.3">
      <c r="A4" t="s">
        <v>578</v>
      </c>
    </row>
    <row r="6" spans="1:6" x14ac:dyDescent="0.3">
      <c r="A6" t="s">
        <v>579</v>
      </c>
    </row>
    <row r="8" spans="1:6" ht="16.2" thickBot="1" x14ac:dyDescent="0.35">
      <c r="A8" s="2" t="s">
        <v>420</v>
      </c>
      <c r="B8" s="2" t="s">
        <v>4</v>
      </c>
      <c r="C8" s="26">
        <v>2021</v>
      </c>
      <c r="D8" s="26" t="s">
        <v>4</v>
      </c>
      <c r="E8" s="26">
        <v>2022</v>
      </c>
      <c r="F8" s="2" t="s">
        <v>4</v>
      </c>
    </row>
    <row r="9" spans="1:6" ht="16.2" thickBot="1" x14ac:dyDescent="0.35">
      <c r="A9" s="4" t="s">
        <v>0</v>
      </c>
      <c r="B9" s="4" t="s">
        <v>4</v>
      </c>
      <c r="C9" s="3" t="s">
        <v>4</v>
      </c>
      <c r="D9" s="3" t="s">
        <v>4</v>
      </c>
      <c r="E9" s="3" t="s">
        <v>4</v>
      </c>
      <c r="F9" s="3" t="s">
        <v>4</v>
      </c>
    </row>
    <row r="10" spans="1:6" ht="16.2" thickTop="1" x14ac:dyDescent="0.3">
      <c r="A10" s="5" t="s">
        <v>580</v>
      </c>
      <c r="B10" s="6" t="s">
        <v>4</v>
      </c>
      <c r="C10" s="8">
        <v>166.2</v>
      </c>
      <c r="D10" s="9" t="s">
        <v>4</v>
      </c>
      <c r="E10" s="10">
        <v>178.3</v>
      </c>
      <c r="F10" s="27" t="s">
        <v>4</v>
      </c>
    </row>
    <row r="11" spans="1:6" ht="15.6" x14ac:dyDescent="0.3">
      <c r="A11" s="5" t="s">
        <v>581</v>
      </c>
      <c r="B11" s="6" t="s">
        <v>4</v>
      </c>
      <c r="C11" s="8">
        <v>39.799999999999997</v>
      </c>
      <c r="D11" s="12" t="s">
        <v>4</v>
      </c>
      <c r="E11" s="7">
        <v>84.3</v>
      </c>
      <c r="F11" s="28" t="s">
        <v>4</v>
      </c>
    </row>
    <row r="12" spans="1:6" ht="15.6" x14ac:dyDescent="0.3">
      <c r="A12" s="5" t="s">
        <v>582</v>
      </c>
      <c r="B12" s="6" t="s">
        <v>4</v>
      </c>
      <c r="C12" s="8">
        <v>-73.2</v>
      </c>
      <c r="D12" s="12" t="s">
        <v>4</v>
      </c>
      <c r="E12" s="7">
        <v>-82.2</v>
      </c>
      <c r="F12" s="28" t="s">
        <v>4</v>
      </c>
    </row>
    <row r="13" spans="1:6" ht="15.6" x14ac:dyDescent="0.3">
      <c r="A13" s="5" t="s">
        <v>583</v>
      </c>
      <c r="B13" s="6" t="s">
        <v>4</v>
      </c>
      <c r="C13" s="8">
        <v>-31.3</v>
      </c>
      <c r="D13" s="12" t="s">
        <v>4</v>
      </c>
      <c r="E13" s="7">
        <v>-38.700000000000003</v>
      </c>
      <c r="F13" s="28" t="s">
        <v>4</v>
      </c>
    </row>
    <row r="14" spans="1:6" ht="15.6" x14ac:dyDescent="0.3">
      <c r="A14" s="5" t="s">
        <v>584</v>
      </c>
      <c r="B14" s="6" t="s">
        <v>4</v>
      </c>
      <c r="C14" s="8">
        <v>-17.600000000000001</v>
      </c>
      <c r="D14" s="12" t="s">
        <v>4</v>
      </c>
      <c r="E14" s="7">
        <v>-20.5</v>
      </c>
      <c r="F14" s="28" t="s">
        <v>4</v>
      </c>
    </row>
    <row r="15" spans="1:6" ht="15.6" x14ac:dyDescent="0.3">
      <c r="A15" s="5" t="s">
        <v>585</v>
      </c>
      <c r="B15" s="6" t="s">
        <v>4</v>
      </c>
      <c r="C15" s="8">
        <v>-480.1</v>
      </c>
      <c r="D15" s="12" t="s">
        <v>4</v>
      </c>
      <c r="E15" s="7">
        <v>-214.1</v>
      </c>
      <c r="F15" s="28" t="s">
        <v>4</v>
      </c>
    </row>
    <row r="16" spans="1:6" ht="15.6" x14ac:dyDescent="0.3">
      <c r="A16" s="39" t="s">
        <v>586</v>
      </c>
      <c r="B16" s="40" t="s">
        <v>4</v>
      </c>
      <c r="C16" s="44">
        <v>-396.2</v>
      </c>
      <c r="D16" s="45" t="s">
        <v>4</v>
      </c>
      <c r="E16" s="41">
        <v>-92.9</v>
      </c>
      <c r="F16" s="46" t="s">
        <v>4</v>
      </c>
    </row>
    <row r="17" spans="1:6" ht="15.6" x14ac:dyDescent="0.3">
      <c r="A17" s="5" t="s">
        <v>587</v>
      </c>
      <c r="B17" s="6" t="s">
        <v>4</v>
      </c>
      <c r="C17" s="8">
        <v>153.1</v>
      </c>
      <c r="D17" s="12" t="s">
        <v>4</v>
      </c>
      <c r="E17" s="7">
        <v>110.8</v>
      </c>
      <c r="F17" s="28" t="s">
        <v>4</v>
      </c>
    </row>
    <row r="18" spans="1:6" ht="15.6" x14ac:dyDescent="0.3">
      <c r="A18" s="5" t="s">
        <v>588</v>
      </c>
      <c r="B18" s="6" t="s">
        <v>4</v>
      </c>
      <c r="C18" s="8">
        <v>25.1</v>
      </c>
      <c r="D18" s="12" t="s">
        <v>4</v>
      </c>
      <c r="E18" s="7">
        <v>29.9</v>
      </c>
      <c r="F18" s="28" t="s">
        <v>4</v>
      </c>
    </row>
    <row r="19" spans="1:6" ht="15.6" x14ac:dyDescent="0.3">
      <c r="A19" s="5" t="s">
        <v>589</v>
      </c>
      <c r="B19" s="6" t="s">
        <v>4</v>
      </c>
      <c r="C19" s="8" t="s">
        <v>12</v>
      </c>
      <c r="D19" s="12" t="s">
        <v>4</v>
      </c>
      <c r="E19" s="7">
        <v>-9112.6</v>
      </c>
      <c r="F19" s="28" t="s">
        <v>4</v>
      </c>
    </row>
    <row r="20" spans="1:6" ht="15.6" x14ac:dyDescent="0.3">
      <c r="A20" s="5" t="s">
        <v>590</v>
      </c>
      <c r="B20" s="6" t="s">
        <v>4</v>
      </c>
      <c r="C20" s="8">
        <v>18.899999999999999</v>
      </c>
      <c r="D20" s="12" t="s">
        <v>4</v>
      </c>
      <c r="E20" s="7">
        <v>45.4</v>
      </c>
      <c r="F20" s="28" t="s">
        <v>4</v>
      </c>
    </row>
    <row r="21" spans="1:6" ht="15.6" x14ac:dyDescent="0.3">
      <c r="A21" s="5" t="s">
        <v>591</v>
      </c>
      <c r="B21" s="6" t="s">
        <v>4</v>
      </c>
      <c r="C21" s="8">
        <v>16.100000000000001</v>
      </c>
      <c r="D21" s="12" t="s">
        <v>4</v>
      </c>
      <c r="E21" s="7">
        <v>43.7</v>
      </c>
      <c r="F21" s="28" t="s">
        <v>4</v>
      </c>
    </row>
    <row r="22" spans="1:6" ht="15.6" x14ac:dyDescent="0.3">
      <c r="A22" s="5" t="s">
        <v>592</v>
      </c>
      <c r="B22" s="6" t="s">
        <v>4</v>
      </c>
      <c r="C22" s="8">
        <v>-5.3</v>
      </c>
      <c r="D22" s="12" t="s">
        <v>4</v>
      </c>
      <c r="E22" s="7">
        <v>-920.8</v>
      </c>
      <c r="F22" s="28" t="s">
        <v>4</v>
      </c>
    </row>
    <row r="23" spans="1:6" ht="15.6" x14ac:dyDescent="0.3">
      <c r="A23" s="5" t="s">
        <v>593</v>
      </c>
      <c r="B23" s="6" t="s">
        <v>4</v>
      </c>
      <c r="C23" s="8">
        <v>-294.7</v>
      </c>
      <c r="D23" s="12" t="s">
        <v>4</v>
      </c>
      <c r="E23" s="7">
        <v>-352.3</v>
      </c>
      <c r="F23" s="28" t="s">
        <v>4</v>
      </c>
    </row>
    <row r="24" spans="1:6" ht="15.6" x14ac:dyDescent="0.3">
      <c r="A24" s="39" t="s">
        <v>594</v>
      </c>
      <c r="B24" s="40" t="s">
        <v>4</v>
      </c>
      <c r="C24" s="44">
        <v>-86.8</v>
      </c>
      <c r="D24" s="45" t="s">
        <v>4</v>
      </c>
      <c r="E24" s="41">
        <v>-10155.9</v>
      </c>
      <c r="F24" s="46" t="s">
        <v>4</v>
      </c>
    </row>
    <row r="25" spans="1:6" ht="15.6" x14ac:dyDescent="0.3">
      <c r="A25" s="5" t="s">
        <v>595</v>
      </c>
      <c r="B25" s="6" t="s">
        <v>4</v>
      </c>
      <c r="C25" s="8">
        <v>-61.8</v>
      </c>
      <c r="D25" s="12" t="s">
        <v>4</v>
      </c>
      <c r="E25" s="7">
        <v>9.1</v>
      </c>
      <c r="F25" s="28" t="s">
        <v>4</v>
      </c>
    </row>
    <row r="26" spans="1:6" ht="16.2" thickBot="1" x14ac:dyDescent="0.35">
      <c r="A26" s="36" t="s">
        <v>596</v>
      </c>
      <c r="B26" s="36" t="s">
        <v>4</v>
      </c>
      <c r="C26" s="49">
        <v>-544.79999999999995</v>
      </c>
      <c r="D26" s="50" t="s">
        <v>4</v>
      </c>
      <c r="E26" s="50">
        <v>-10239.700000000001</v>
      </c>
      <c r="F26" s="53" t="s">
        <v>4</v>
      </c>
    </row>
    <row r="27" spans="1:6" ht="16.8" thickTop="1" thickBot="1" x14ac:dyDescent="0.35">
      <c r="A27" s="21" t="s">
        <v>0</v>
      </c>
      <c r="B27" s="21" t="s">
        <v>4</v>
      </c>
      <c r="C27" s="21" t="s">
        <v>4</v>
      </c>
      <c r="D27" s="21" t="s">
        <v>4</v>
      </c>
      <c r="E27" s="34" t="s">
        <v>4</v>
      </c>
      <c r="F27" s="21"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8">
    <tabColor rgb="FFFFFF00"/>
  </sheetPr>
  <dimension ref="A1:M18"/>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3.44140625" customWidth="1"/>
    <col min="8" max="8" width="39" customWidth="1"/>
    <col min="9" max="9" width="1.5546875" customWidth="1"/>
    <col min="10" max="10" width="20.44140625" customWidth="1"/>
    <col min="11" max="11" width="1.5546875" customWidth="1"/>
    <col min="12" max="12" width="20.44140625" customWidth="1"/>
    <col min="13" max="13" width="1.5546875" customWidth="1"/>
  </cols>
  <sheetData>
    <row r="1" spans="1:13" ht="0.45" customHeight="1" x14ac:dyDescent="0.3">
      <c r="A1" t="s">
        <v>0</v>
      </c>
      <c r="B1" t="s">
        <v>0</v>
      </c>
      <c r="C1" t="s">
        <v>0</v>
      </c>
      <c r="D1" t="s">
        <v>0</v>
      </c>
      <c r="E1" t="s">
        <v>0</v>
      </c>
      <c r="F1" t="s">
        <v>0</v>
      </c>
      <c r="G1" t="s">
        <v>0</v>
      </c>
      <c r="H1" t="s">
        <v>0</v>
      </c>
      <c r="I1" t="s">
        <v>0</v>
      </c>
      <c r="J1" t="s">
        <v>0</v>
      </c>
      <c r="K1" t="s">
        <v>0</v>
      </c>
      <c r="L1" t="s">
        <v>0</v>
      </c>
      <c r="M1" t="s">
        <v>0</v>
      </c>
    </row>
    <row r="2" spans="1:13" x14ac:dyDescent="0.3">
      <c r="A2" s="69" t="s">
        <v>778</v>
      </c>
    </row>
    <row r="3" spans="1:13" ht="21" x14ac:dyDescent="0.4">
      <c r="A3" s="1" t="s">
        <v>1</v>
      </c>
    </row>
    <row r="4" spans="1:13" x14ac:dyDescent="0.3">
      <c r="A4" t="s">
        <v>597</v>
      </c>
    </row>
    <row r="6" spans="1:13" x14ac:dyDescent="0.3">
      <c r="A6" t="s">
        <v>598</v>
      </c>
    </row>
    <row r="8" spans="1:13" ht="16.2" thickBot="1" x14ac:dyDescent="0.35">
      <c r="A8" s="2" t="s">
        <v>420</v>
      </c>
      <c r="B8" s="2" t="s">
        <v>4</v>
      </c>
      <c r="C8" s="26" t="s">
        <v>40</v>
      </c>
      <c r="D8" s="26" t="s">
        <v>4</v>
      </c>
      <c r="E8" s="26" t="s">
        <v>41</v>
      </c>
      <c r="F8" s="26" t="s">
        <v>4</v>
      </c>
      <c r="G8" s="26" t="s">
        <v>4</v>
      </c>
      <c r="H8" s="2" t="s">
        <v>524</v>
      </c>
      <c r="I8" s="2" t="s">
        <v>4</v>
      </c>
      <c r="J8" s="26" t="s">
        <v>40</v>
      </c>
      <c r="K8" s="26" t="s">
        <v>4</v>
      </c>
      <c r="L8" s="26" t="s">
        <v>41</v>
      </c>
      <c r="M8" s="2" t="s">
        <v>4</v>
      </c>
    </row>
    <row r="9" spans="1:13" ht="16.2" thickBot="1" x14ac:dyDescent="0.35">
      <c r="A9" s="4" t="s">
        <v>0</v>
      </c>
      <c r="B9" s="4" t="s">
        <v>4</v>
      </c>
      <c r="C9" s="3" t="s">
        <v>4</v>
      </c>
      <c r="D9" s="3" t="s">
        <v>4</v>
      </c>
      <c r="E9" s="3" t="s">
        <v>4</v>
      </c>
      <c r="F9" s="3" t="s">
        <v>4</v>
      </c>
      <c r="G9" s="3" t="s">
        <v>4</v>
      </c>
      <c r="H9" s="4" t="s">
        <v>4</v>
      </c>
      <c r="I9" s="4" t="s">
        <v>4</v>
      </c>
      <c r="J9" s="3" t="s">
        <v>4</v>
      </c>
      <c r="K9" s="3" t="s">
        <v>4</v>
      </c>
      <c r="L9" s="3" t="s">
        <v>4</v>
      </c>
      <c r="M9" s="3" t="s">
        <v>4</v>
      </c>
    </row>
    <row r="10" spans="1:13" ht="16.2" thickTop="1" x14ac:dyDescent="0.3">
      <c r="A10" s="39" t="s">
        <v>528</v>
      </c>
      <c r="B10" s="40" t="s">
        <v>4</v>
      </c>
      <c r="C10" s="44" t="s">
        <v>4</v>
      </c>
      <c r="D10" s="55" t="s">
        <v>4</v>
      </c>
      <c r="E10" s="56" t="s">
        <v>4</v>
      </c>
      <c r="F10" s="57" t="s">
        <v>4</v>
      </c>
      <c r="G10" s="45" t="s">
        <v>4</v>
      </c>
      <c r="H10" s="39" t="s">
        <v>599</v>
      </c>
      <c r="I10" s="40" t="s">
        <v>4</v>
      </c>
      <c r="J10" s="44" t="s">
        <v>4</v>
      </c>
      <c r="K10" s="55" t="s">
        <v>4</v>
      </c>
      <c r="L10" s="56" t="s">
        <v>4</v>
      </c>
      <c r="M10" s="62" t="s">
        <v>4</v>
      </c>
    </row>
    <row r="11" spans="1:13" ht="15.6" x14ac:dyDescent="0.3">
      <c r="A11" s="5" t="s">
        <v>600</v>
      </c>
      <c r="B11" s="6" t="s">
        <v>4</v>
      </c>
      <c r="C11" s="8">
        <v>39936.800000000003</v>
      </c>
      <c r="D11" s="12" t="s">
        <v>4</v>
      </c>
      <c r="E11" s="7">
        <v>33969</v>
      </c>
      <c r="F11" s="13" t="s">
        <v>4</v>
      </c>
      <c r="G11" s="12" t="s">
        <v>4</v>
      </c>
      <c r="H11" s="5" t="s">
        <v>601</v>
      </c>
      <c r="I11" s="6" t="s">
        <v>4</v>
      </c>
      <c r="J11" s="8">
        <v>17775.2</v>
      </c>
      <c r="K11" s="12" t="s">
        <v>4</v>
      </c>
      <c r="L11" s="7">
        <v>6863.2</v>
      </c>
      <c r="M11" s="28" t="s">
        <v>4</v>
      </c>
    </row>
    <row r="12" spans="1:13" ht="15.6" x14ac:dyDescent="0.3">
      <c r="A12" s="5" t="s">
        <v>602</v>
      </c>
      <c r="B12" s="6" t="s">
        <v>4</v>
      </c>
      <c r="C12" s="8">
        <v>28.6</v>
      </c>
      <c r="D12" s="12" t="s">
        <v>4</v>
      </c>
      <c r="E12" s="7">
        <v>25.7</v>
      </c>
      <c r="F12" s="13" t="s">
        <v>4</v>
      </c>
      <c r="G12" s="12" t="s">
        <v>4</v>
      </c>
      <c r="H12" s="5" t="s">
        <v>603</v>
      </c>
      <c r="I12" s="6" t="s">
        <v>4</v>
      </c>
      <c r="J12" s="8">
        <v>193.3</v>
      </c>
      <c r="K12" s="12" t="s">
        <v>4</v>
      </c>
      <c r="L12" s="7">
        <v>192.5</v>
      </c>
      <c r="M12" s="28" t="s">
        <v>4</v>
      </c>
    </row>
    <row r="13" spans="1:13" ht="15.6" x14ac:dyDescent="0.3">
      <c r="A13" s="5" t="s">
        <v>604</v>
      </c>
      <c r="B13" s="6" t="s">
        <v>4</v>
      </c>
      <c r="C13" s="8">
        <v>4469.6000000000004</v>
      </c>
      <c r="D13" s="12" t="s">
        <v>4</v>
      </c>
      <c r="E13" s="7">
        <v>1685.3</v>
      </c>
      <c r="F13" s="13" t="s">
        <v>4</v>
      </c>
      <c r="G13" s="12" t="s">
        <v>4</v>
      </c>
      <c r="H13" s="5" t="s">
        <v>605</v>
      </c>
      <c r="I13" s="6" t="s">
        <v>4</v>
      </c>
      <c r="J13" s="8">
        <v>9600</v>
      </c>
      <c r="K13" s="12" t="s">
        <v>4</v>
      </c>
      <c r="L13" s="7">
        <v>13351.4</v>
      </c>
      <c r="M13" s="28" t="s">
        <v>4</v>
      </c>
    </row>
    <row r="14" spans="1:13" ht="15.6" x14ac:dyDescent="0.3">
      <c r="A14" s="5" t="s">
        <v>606</v>
      </c>
      <c r="B14" s="6" t="s">
        <v>4</v>
      </c>
      <c r="C14" s="8">
        <v>67.099999999999994</v>
      </c>
      <c r="D14" s="12" t="s">
        <v>4</v>
      </c>
      <c r="E14" s="7">
        <v>83.4</v>
      </c>
      <c r="F14" s="13" t="s">
        <v>4</v>
      </c>
      <c r="G14" s="12" t="s">
        <v>4</v>
      </c>
      <c r="H14" s="5" t="s">
        <v>607</v>
      </c>
      <c r="I14" s="6" t="s">
        <v>4</v>
      </c>
      <c r="J14" s="8">
        <v>5041.1000000000004</v>
      </c>
      <c r="K14" s="12" t="s">
        <v>4</v>
      </c>
      <c r="L14" s="7">
        <v>3186.4</v>
      </c>
      <c r="M14" s="28" t="s">
        <v>4</v>
      </c>
    </row>
    <row r="15" spans="1:13" ht="15.6" x14ac:dyDescent="0.3">
      <c r="A15" s="5" t="s">
        <v>608</v>
      </c>
      <c r="B15" s="6" t="s">
        <v>4</v>
      </c>
      <c r="C15" s="8">
        <v>549.20000000000005</v>
      </c>
      <c r="D15" s="12" t="s">
        <v>4</v>
      </c>
      <c r="E15" s="7">
        <v>200</v>
      </c>
      <c r="F15" s="13" t="s">
        <v>4</v>
      </c>
      <c r="G15" s="12" t="s">
        <v>4</v>
      </c>
      <c r="H15" s="5" t="s">
        <v>609</v>
      </c>
      <c r="I15" s="6" t="s">
        <v>4</v>
      </c>
      <c r="J15" s="8">
        <v>12642.4</v>
      </c>
      <c r="K15" s="12" t="s">
        <v>4</v>
      </c>
      <c r="L15" s="7">
        <v>12599.3</v>
      </c>
      <c r="M15" s="28" t="s">
        <v>4</v>
      </c>
    </row>
    <row r="16" spans="1:13" ht="15.6" x14ac:dyDescent="0.3">
      <c r="A16" s="5" t="s">
        <v>610</v>
      </c>
      <c r="B16" s="6" t="s">
        <v>4</v>
      </c>
      <c r="C16" s="8">
        <v>356.6</v>
      </c>
      <c r="D16" s="12" t="s">
        <v>4</v>
      </c>
      <c r="E16" s="7">
        <v>532.79999999999995</v>
      </c>
      <c r="F16" s="13" t="s">
        <v>4</v>
      </c>
      <c r="G16" s="12" t="s">
        <v>4</v>
      </c>
      <c r="H16" s="5" t="s">
        <v>611</v>
      </c>
      <c r="I16" s="6" t="s">
        <v>4</v>
      </c>
      <c r="J16" s="8">
        <v>155.9</v>
      </c>
      <c r="K16" s="12" t="s">
        <v>4</v>
      </c>
      <c r="L16" s="7">
        <v>303.39999999999998</v>
      </c>
      <c r="M16" s="28" t="s">
        <v>4</v>
      </c>
    </row>
    <row r="17" spans="1:13" ht="16.2" thickBot="1" x14ac:dyDescent="0.35">
      <c r="A17" s="36" t="s">
        <v>612</v>
      </c>
      <c r="B17" s="36" t="s">
        <v>4</v>
      </c>
      <c r="C17" s="49">
        <v>45407.9</v>
      </c>
      <c r="D17" s="50" t="s">
        <v>4</v>
      </c>
      <c r="E17" s="50">
        <v>36496.199999999997</v>
      </c>
      <c r="F17" s="49" t="s">
        <v>4</v>
      </c>
      <c r="G17" s="51" t="s">
        <v>4</v>
      </c>
      <c r="H17" s="36" t="s">
        <v>613</v>
      </c>
      <c r="I17" s="36" t="s">
        <v>4</v>
      </c>
      <c r="J17" s="49">
        <v>45407.9</v>
      </c>
      <c r="K17" s="50" t="s">
        <v>4</v>
      </c>
      <c r="L17" s="50">
        <v>36496.199999999997</v>
      </c>
      <c r="M17" s="53" t="s">
        <v>4</v>
      </c>
    </row>
    <row r="18" spans="1:13" ht="16.8" thickTop="1" thickBot="1" x14ac:dyDescent="0.35">
      <c r="A18" s="21" t="s">
        <v>0</v>
      </c>
      <c r="B18" s="21" t="s">
        <v>4</v>
      </c>
      <c r="C18" s="21" t="s">
        <v>4</v>
      </c>
      <c r="D18" s="21" t="s">
        <v>4</v>
      </c>
      <c r="E18" s="34" t="s">
        <v>4</v>
      </c>
      <c r="F18" s="21" t="s">
        <v>4</v>
      </c>
      <c r="G18" s="21" t="s">
        <v>4</v>
      </c>
      <c r="H18" s="21" t="s">
        <v>4</v>
      </c>
      <c r="I18" s="21" t="s">
        <v>4</v>
      </c>
      <c r="J18" s="21" t="s">
        <v>4</v>
      </c>
      <c r="K18" s="21" t="s">
        <v>4</v>
      </c>
      <c r="L18" s="34" t="s">
        <v>4</v>
      </c>
      <c r="M18" s="21"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FF00"/>
  </sheetPr>
  <dimension ref="A1:AZ22"/>
  <sheetViews>
    <sheetView topLeftCell="A2" workbookViewId="0"/>
  </sheetViews>
  <sheetFormatPr baseColWidth="10" defaultColWidth="8.88671875" defaultRowHeight="14.4" x14ac:dyDescent="0.3"/>
  <cols>
    <col min="1" max="1" width="70" customWidth="1"/>
    <col min="2" max="2" width="1.5546875" customWidth="1"/>
    <col min="3" max="3" width="11.77734375" customWidth="1"/>
    <col min="4" max="4" width="1.5546875" customWidth="1"/>
    <col min="5" max="5" width="11.77734375" customWidth="1"/>
    <col min="6" max="6" width="1.5546875" customWidth="1"/>
    <col min="7" max="7" width="11.77734375" customWidth="1"/>
    <col min="8" max="8" width="1.5546875" customWidth="1"/>
    <col min="9" max="9" width="11.77734375" customWidth="1"/>
    <col min="10" max="10" width="1.5546875" customWidth="1"/>
    <col min="11" max="11" width="11.77734375" customWidth="1"/>
    <col min="12" max="12" width="1.5546875" customWidth="1"/>
    <col min="13" max="13" width="11.77734375" customWidth="1"/>
    <col min="14" max="14" width="1.5546875" customWidth="1"/>
    <col min="15" max="15" width="11.77734375" customWidth="1"/>
    <col min="16" max="16" width="1.5546875" customWidth="1"/>
    <col min="17" max="17" width="11.77734375" customWidth="1"/>
    <col min="18" max="18" width="1.5546875" customWidth="1"/>
    <col min="19" max="19" width="11.77734375" customWidth="1"/>
    <col min="20" max="20" width="1.5546875" customWidth="1"/>
    <col min="21" max="21" width="11.77734375" customWidth="1"/>
    <col min="22" max="22" width="1.5546875" customWidth="1"/>
  </cols>
  <sheetData>
    <row r="1" spans="1:2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3">
      <c r="A2" s="69" t="s">
        <v>778</v>
      </c>
    </row>
    <row r="3" spans="1:22" ht="21" x14ac:dyDescent="0.4">
      <c r="A3" s="1" t="s">
        <v>1</v>
      </c>
    </row>
    <row r="4" spans="1:22" x14ac:dyDescent="0.3">
      <c r="A4" t="s">
        <v>151</v>
      </c>
    </row>
    <row r="6" spans="1:22" x14ac:dyDescent="0.3">
      <c r="A6" t="s">
        <v>151</v>
      </c>
    </row>
    <row r="8" spans="1:22" ht="16.2" thickBot="1" x14ac:dyDescent="0.35">
      <c r="A8" s="2" t="s">
        <v>0</v>
      </c>
      <c r="B8" s="2" t="s">
        <v>4</v>
      </c>
      <c r="C8" s="26">
        <v>2013</v>
      </c>
      <c r="D8" s="26" t="s">
        <v>4</v>
      </c>
      <c r="E8" s="26">
        <v>2014</v>
      </c>
      <c r="F8" s="26" t="s">
        <v>4</v>
      </c>
      <c r="G8" s="26">
        <v>2015</v>
      </c>
      <c r="H8" s="26" t="s">
        <v>4</v>
      </c>
      <c r="I8" s="26">
        <v>2016</v>
      </c>
      <c r="J8" s="26" t="s">
        <v>4</v>
      </c>
      <c r="K8" s="26">
        <v>2017</v>
      </c>
      <c r="L8" s="26" t="s">
        <v>4</v>
      </c>
      <c r="M8" s="26">
        <v>2018</v>
      </c>
      <c r="N8" s="26" t="s">
        <v>4</v>
      </c>
      <c r="O8" s="26">
        <v>2019</v>
      </c>
      <c r="P8" s="26" t="s">
        <v>4</v>
      </c>
      <c r="Q8" s="26">
        <v>2020</v>
      </c>
      <c r="R8" s="26" t="s">
        <v>4</v>
      </c>
      <c r="S8" s="26">
        <v>2021</v>
      </c>
      <c r="T8" s="26" t="s">
        <v>4</v>
      </c>
      <c r="U8" s="26">
        <v>2022</v>
      </c>
      <c r="V8" s="2" t="s">
        <v>4</v>
      </c>
    </row>
    <row r="9" spans="1:22" ht="16.2" thickBot="1" x14ac:dyDescent="0.35">
      <c r="A9" s="4" t="s">
        <v>0</v>
      </c>
      <c r="B9" s="4" t="s">
        <v>4</v>
      </c>
      <c r="C9" s="3" t="s">
        <v>4</v>
      </c>
      <c r="D9" s="3" t="s">
        <v>4</v>
      </c>
      <c r="E9" s="3" t="s">
        <v>4</v>
      </c>
      <c r="F9" s="3" t="s">
        <v>4</v>
      </c>
      <c r="G9" s="3" t="s">
        <v>4</v>
      </c>
      <c r="H9" s="3" t="s">
        <v>4</v>
      </c>
      <c r="I9" s="3" t="s">
        <v>4</v>
      </c>
      <c r="J9" s="3" t="s">
        <v>4</v>
      </c>
      <c r="K9" s="3" t="s">
        <v>4</v>
      </c>
      <c r="L9" s="3" t="s">
        <v>4</v>
      </c>
      <c r="M9" s="3" t="s">
        <v>4</v>
      </c>
      <c r="N9" s="3" t="s">
        <v>4</v>
      </c>
      <c r="O9" s="3" t="s">
        <v>4</v>
      </c>
      <c r="P9" s="3" t="s">
        <v>4</v>
      </c>
      <c r="Q9" s="3" t="s">
        <v>4</v>
      </c>
      <c r="R9" s="3" t="s">
        <v>4</v>
      </c>
      <c r="S9" s="3" t="s">
        <v>4</v>
      </c>
      <c r="T9" s="3" t="s">
        <v>4</v>
      </c>
      <c r="U9" s="3" t="s">
        <v>4</v>
      </c>
      <c r="V9" s="3" t="s">
        <v>4</v>
      </c>
    </row>
    <row r="10" spans="1:22" ht="16.2" thickTop="1" x14ac:dyDescent="0.3">
      <c r="A10" s="5" t="s">
        <v>152</v>
      </c>
      <c r="B10" s="6" t="s">
        <v>4</v>
      </c>
      <c r="C10" s="7" t="s">
        <v>153</v>
      </c>
      <c r="D10" s="15" t="s">
        <v>4</v>
      </c>
      <c r="E10" s="7" t="s">
        <v>154</v>
      </c>
      <c r="F10" s="15" t="s">
        <v>4</v>
      </c>
      <c r="G10" s="7" t="s">
        <v>155</v>
      </c>
      <c r="H10" s="15" t="s">
        <v>4</v>
      </c>
      <c r="I10" s="7" t="s">
        <v>156</v>
      </c>
      <c r="J10" s="15" t="s">
        <v>4</v>
      </c>
      <c r="K10" s="7" t="s">
        <v>157</v>
      </c>
      <c r="L10" s="15" t="s">
        <v>4</v>
      </c>
      <c r="M10" s="7" t="s">
        <v>158</v>
      </c>
      <c r="N10" s="15" t="s">
        <v>4</v>
      </c>
      <c r="O10" s="7" t="s">
        <v>159</v>
      </c>
      <c r="P10" s="15" t="s">
        <v>4</v>
      </c>
      <c r="Q10" s="7" t="s">
        <v>160</v>
      </c>
      <c r="R10" s="15" t="s">
        <v>4</v>
      </c>
      <c r="S10" s="8">
        <v>48.5</v>
      </c>
      <c r="T10" s="9" t="s">
        <v>4</v>
      </c>
      <c r="U10" s="10">
        <v>22.02</v>
      </c>
      <c r="V10" s="27" t="s">
        <v>4</v>
      </c>
    </row>
    <row r="11" spans="1:22" ht="15.6" x14ac:dyDescent="0.3">
      <c r="A11" s="5" t="s">
        <v>161</v>
      </c>
      <c r="B11" s="6" t="s">
        <v>4</v>
      </c>
      <c r="C11" s="7">
        <v>17.62</v>
      </c>
      <c r="D11" s="15" t="s">
        <v>4</v>
      </c>
      <c r="E11" s="7">
        <v>25.08</v>
      </c>
      <c r="F11" s="15" t="s">
        <v>4</v>
      </c>
      <c r="G11" s="7">
        <v>31.15</v>
      </c>
      <c r="H11" s="15" t="s">
        <v>4</v>
      </c>
      <c r="I11" s="7">
        <v>34.51</v>
      </c>
      <c r="J11" s="15" t="s">
        <v>4</v>
      </c>
      <c r="K11" s="7">
        <v>39.26</v>
      </c>
      <c r="L11" s="15" t="s">
        <v>4</v>
      </c>
      <c r="M11" s="7">
        <v>41.88</v>
      </c>
      <c r="N11" s="15" t="s">
        <v>4</v>
      </c>
      <c r="O11" s="7">
        <v>45.78</v>
      </c>
      <c r="P11" s="15" t="s">
        <v>4</v>
      </c>
      <c r="Q11" s="7">
        <v>58.33</v>
      </c>
      <c r="R11" s="15" t="s">
        <v>4</v>
      </c>
      <c r="S11" s="8">
        <v>56.64</v>
      </c>
      <c r="T11" s="12" t="s">
        <v>4</v>
      </c>
      <c r="U11" s="7">
        <v>51.14</v>
      </c>
      <c r="V11" s="28" t="s">
        <v>4</v>
      </c>
    </row>
    <row r="12" spans="1:22" ht="15.6" x14ac:dyDescent="0.3">
      <c r="A12" s="5" t="s">
        <v>162</v>
      </c>
      <c r="B12" s="6" t="s">
        <v>4</v>
      </c>
      <c r="C12" s="7">
        <v>15.65</v>
      </c>
      <c r="D12" s="15" t="s">
        <v>4</v>
      </c>
      <c r="E12" s="7">
        <v>16.309999999999999</v>
      </c>
      <c r="F12" s="15" t="s">
        <v>4</v>
      </c>
      <c r="G12" s="7">
        <v>22.68</v>
      </c>
      <c r="H12" s="15" t="s">
        <v>4</v>
      </c>
      <c r="I12" s="7">
        <v>23.43</v>
      </c>
      <c r="J12" s="15" t="s">
        <v>4</v>
      </c>
      <c r="K12" s="7">
        <v>28.08</v>
      </c>
      <c r="L12" s="15" t="s">
        <v>4</v>
      </c>
      <c r="M12" s="7">
        <v>33.94</v>
      </c>
      <c r="N12" s="15" t="s">
        <v>4</v>
      </c>
      <c r="O12" s="7">
        <v>37.39</v>
      </c>
      <c r="P12" s="15" t="s">
        <v>4</v>
      </c>
      <c r="Q12" s="7">
        <v>36.19</v>
      </c>
      <c r="R12" s="15" t="s">
        <v>4</v>
      </c>
      <c r="S12" s="8">
        <v>45.85</v>
      </c>
      <c r="T12" s="12" t="s">
        <v>4</v>
      </c>
      <c r="U12" s="7">
        <v>18.97</v>
      </c>
      <c r="V12" s="28" t="s">
        <v>4</v>
      </c>
    </row>
    <row r="13" spans="1:22" ht="15.6" x14ac:dyDescent="0.3">
      <c r="A13" s="5" t="s">
        <v>163</v>
      </c>
      <c r="B13" s="6" t="s">
        <v>4</v>
      </c>
      <c r="C13" s="7" t="s">
        <v>164</v>
      </c>
      <c r="D13" s="15" t="s">
        <v>4</v>
      </c>
      <c r="E13" s="7" t="s">
        <v>165</v>
      </c>
      <c r="F13" s="15" t="s">
        <v>4</v>
      </c>
      <c r="G13" s="7" t="s">
        <v>166</v>
      </c>
      <c r="H13" s="15" t="s">
        <v>4</v>
      </c>
      <c r="I13" s="7" t="s">
        <v>166</v>
      </c>
      <c r="J13" s="15" t="s">
        <v>4</v>
      </c>
      <c r="K13" s="7" t="s">
        <v>167</v>
      </c>
      <c r="L13" s="15" t="s">
        <v>4</v>
      </c>
      <c r="M13" s="7" t="s">
        <v>168</v>
      </c>
      <c r="N13" s="15" t="s">
        <v>4</v>
      </c>
      <c r="O13" s="7" t="s">
        <v>169</v>
      </c>
      <c r="P13" s="15" t="s">
        <v>4</v>
      </c>
      <c r="Q13" s="7" t="s">
        <v>170</v>
      </c>
      <c r="R13" s="15" t="s">
        <v>4</v>
      </c>
      <c r="S13" s="8">
        <v>776.6</v>
      </c>
      <c r="T13" s="12" t="s">
        <v>4</v>
      </c>
      <c r="U13" s="7">
        <v>795.8</v>
      </c>
      <c r="V13" s="28" t="s">
        <v>4</v>
      </c>
    </row>
    <row r="14" spans="1:22" ht="15.6" x14ac:dyDescent="0.3">
      <c r="A14" s="5" t="s">
        <v>171</v>
      </c>
      <c r="B14" s="6" t="s">
        <v>4</v>
      </c>
      <c r="C14" s="7">
        <v>4</v>
      </c>
      <c r="D14" s="15" t="s">
        <v>4</v>
      </c>
      <c r="E14" s="7">
        <v>7.6</v>
      </c>
      <c r="F14" s="15" t="s">
        <v>4</v>
      </c>
      <c r="G14" s="7">
        <v>13.3</v>
      </c>
      <c r="H14" s="15" t="s">
        <v>4</v>
      </c>
      <c r="I14" s="7">
        <v>14.4</v>
      </c>
      <c r="J14" s="15" t="s">
        <v>4</v>
      </c>
      <c r="K14" s="7">
        <v>20.100000000000001</v>
      </c>
      <c r="L14" s="15" t="s">
        <v>4</v>
      </c>
      <c r="M14" s="7">
        <v>20.5</v>
      </c>
      <c r="N14" s="15" t="s">
        <v>4</v>
      </c>
      <c r="O14" s="7">
        <v>26</v>
      </c>
      <c r="P14" s="15" t="s">
        <v>4</v>
      </c>
      <c r="Q14" s="7">
        <v>33.799999999999997</v>
      </c>
      <c r="R14" s="15" t="s">
        <v>4</v>
      </c>
      <c r="S14" s="8">
        <v>37.700000000000003</v>
      </c>
      <c r="T14" s="12" t="s">
        <v>4</v>
      </c>
      <c r="U14" s="7">
        <v>17.5</v>
      </c>
      <c r="V14" s="28" t="s">
        <v>4</v>
      </c>
    </row>
    <row r="15" spans="1:22" ht="15.6" x14ac:dyDescent="0.3">
      <c r="A15" s="5" t="s">
        <v>172</v>
      </c>
      <c r="B15" s="6" t="s">
        <v>4</v>
      </c>
      <c r="C15" s="7">
        <v>1.3</v>
      </c>
      <c r="D15" s="15" t="s">
        <v>4</v>
      </c>
      <c r="E15" s="7">
        <v>12.3</v>
      </c>
      <c r="F15" s="15" t="s">
        <v>4</v>
      </c>
      <c r="G15" s="7">
        <v>45.2</v>
      </c>
      <c r="H15" s="15" t="s">
        <v>4</v>
      </c>
      <c r="I15" s="7">
        <v>41.2</v>
      </c>
      <c r="J15" s="15" t="s">
        <v>4</v>
      </c>
      <c r="K15" s="7">
        <v>47.6</v>
      </c>
      <c r="L15" s="15" t="s">
        <v>4</v>
      </c>
      <c r="M15" s="7">
        <v>55.8</v>
      </c>
      <c r="N15" s="15" t="s">
        <v>4</v>
      </c>
      <c r="O15" s="7">
        <v>65.900000000000006</v>
      </c>
      <c r="P15" s="15" t="s">
        <v>4</v>
      </c>
      <c r="Q15" s="7">
        <v>85.7</v>
      </c>
      <c r="R15" s="15" t="s">
        <v>4</v>
      </c>
      <c r="S15" s="8">
        <v>84.2</v>
      </c>
      <c r="T15" s="12" t="s">
        <v>4</v>
      </c>
      <c r="U15" s="7">
        <v>84.2</v>
      </c>
      <c r="V15" s="28" t="s">
        <v>4</v>
      </c>
    </row>
    <row r="16" spans="1:22" ht="15.6" x14ac:dyDescent="0.3">
      <c r="A16" s="5" t="s">
        <v>173</v>
      </c>
      <c r="B16" s="6" t="s">
        <v>4</v>
      </c>
      <c r="C16" s="7" t="s">
        <v>174</v>
      </c>
      <c r="D16" s="15" t="s">
        <v>4</v>
      </c>
      <c r="E16" s="7" t="s">
        <v>175</v>
      </c>
      <c r="F16" s="15" t="s">
        <v>4</v>
      </c>
      <c r="G16" s="7" t="s">
        <v>176</v>
      </c>
      <c r="H16" s="15" t="s">
        <v>4</v>
      </c>
      <c r="I16" s="7" t="s">
        <v>177</v>
      </c>
      <c r="J16" s="15" t="s">
        <v>4</v>
      </c>
      <c r="K16" s="7" t="s">
        <v>178</v>
      </c>
      <c r="L16" s="15" t="s">
        <v>4</v>
      </c>
      <c r="M16" s="7" t="s">
        <v>179</v>
      </c>
      <c r="N16" s="15" t="s">
        <v>4</v>
      </c>
      <c r="O16" s="7" t="s">
        <v>180</v>
      </c>
      <c r="P16" s="15" t="s">
        <v>4</v>
      </c>
      <c r="Q16" s="7" t="s">
        <v>181</v>
      </c>
      <c r="R16" s="15" t="s">
        <v>4</v>
      </c>
      <c r="S16" s="8">
        <v>1.66</v>
      </c>
      <c r="T16" s="12" t="s">
        <v>4</v>
      </c>
      <c r="U16" s="7" t="s">
        <v>182</v>
      </c>
      <c r="V16" s="28" t="s">
        <v>4</v>
      </c>
    </row>
    <row r="17" spans="1:52" ht="16.2" thickBot="1" x14ac:dyDescent="0.35">
      <c r="A17" s="6" t="s">
        <v>183</v>
      </c>
      <c r="B17" s="6" t="s">
        <v>4</v>
      </c>
      <c r="C17" s="15">
        <v>3.9</v>
      </c>
      <c r="D17" s="15" t="s">
        <v>4</v>
      </c>
      <c r="E17" s="15">
        <v>2.8</v>
      </c>
      <c r="F17" s="15" t="s">
        <v>4</v>
      </c>
      <c r="G17" s="15">
        <v>3.3</v>
      </c>
      <c r="H17" s="15" t="s">
        <v>4</v>
      </c>
      <c r="I17" s="15">
        <v>3.6</v>
      </c>
      <c r="J17" s="15" t="s">
        <v>4</v>
      </c>
      <c r="K17" s="15">
        <v>3.2</v>
      </c>
      <c r="L17" s="15" t="s">
        <v>4</v>
      </c>
      <c r="M17" s="15">
        <v>3.6</v>
      </c>
      <c r="N17" s="15" t="s">
        <v>4</v>
      </c>
      <c r="O17" s="15">
        <v>3.3</v>
      </c>
      <c r="P17" s="15" t="s">
        <v>4</v>
      </c>
      <c r="Q17" s="15">
        <v>2.8</v>
      </c>
      <c r="R17" s="15" t="s">
        <v>4</v>
      </c>
      <c r="S17" s="13">
        <v>3.4</v>
      </c>
      <c r="T17" s="16" t="s">
        <v>4</v>
      </c>
      <c r="U17" s="16">
        <v>3.9</v>
      </c>
      <c r="V17" s="28" t="s">
        <v>4</v>
      </c>
    </row>
    <row r="18" spans="1:52" ht="16.2" thickTop="1" x14ac:dyDescent="0.3">
      <c r="A18" s="6" t="s">
        <v>0</v>
      </c>
      <c r="B18" s="6" t="s">
        <v>4</v>
      </c>
      <c r="C18" s="6" t="s">
        <v>4</v>
      </c>
      <c r="D18" s="6" t="s">
        <v>4</v>
      </c>
      <c r="E18" s="6" t="s">
        <v>4</v>
      </c>
      <c r="F18" s="6" t="s">
        <v>4</v>
      </c>
      <c r="G18" s="6" t="s">
        <v>4</v>
      </c>
      <c r="H18" s="6" t="s">
        <v>4</v>
      </c>
      <c r="I18" s="6" t="s">
        <v>4</v>
      </c>
      <c r="J18" s="6" t="s">
        <v>4</v>
      </c>
      <c r="K18" s="6" t="s">
        <v>4</v>
      </c>
      <c r="L18" s="6" t="s">
        <v>4</v>
      </c>
      <c r="M18" s="6" t="s">
        <v>4</v>
      </c>
      <c r="N18" s="6" t="s">
        <v>4</v>
      </c>
      <c r="O18" s="6" t="s">
        <v>4</v>
      </c>
      <c r="P18" s="6" t="s">
        <v>4</v>
      </c>
      <c r="Q18" s="6" t="s">
        <v>4</v>
      </c>
      <c r="R18" s="6" t="s">
        <v>4</v>
      </c>
      <c r="S18" s="6" t="s">
        <v>4</v>
      </c>
      <c r="T18" s="9" t="s">
        <v>4</v>
      </c>
      <c r="U18" s="9" t="s">
        <v>4</v>
      </c>
      <c r="V18" s="9" t="s">
        <v>4</v>
      </c>
    </row>
    <row r="20" spans="1:52" x14ac:dyDescent="0.3">
      <c r="A20" s="73" t="s">
        <v>184</v>
      </c>
      <c r="B20" s="73"/>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row>
    <row r="21" spans="1:52" x14ac:dyDescent="0.3">
      <c r="A21" s="73" t="s">
        <v>185</v>
      </c>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row>
    <row r="22" spans="1:52" ht="15" thickBot="1" x14ac:dyDescent="0.35">
      <c r="A22" s="74" t="s">
        <v>186</v>
      </c>
      <c r="B22" s="74"/>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row>
  </sheetData>
  <mergeCells count="3">
    <mergeCell ref="A20:AZ20"/>
    <mergeCell ref="A21:AZ21"/>
    <mergeCell ref="A22:AZ22"/>
  </mergeCells>
  <hyperlinks>
    <hyperlink ref="A2" location="Index!A1" display="Zurück zum Index"/>
  </hyperlinks>
  <pageMargins left="0.7" right="0.7" top="0.75" bottom="0.75" header="0.3" footer="0.3"/>
  <pageSetup orientation="portrait" horizontalDpi="4294967295" verticalDpi="429496729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9">
    <tabColor rgb="FFFFFF00"/>
  </sheetPr>
  <dimension ref="A1:AZ15"/>
  <sheetViews>
    <sheetView topLeftCell="A2" workbookViewId="0"/>
  </sheetViews>
  <sheetFormatPr baseColWidth="10" defaultColWidth="8.88671875" defaultRowHeight="14.4" x14ac:dyDescent="0.3"/>
  <cols>
    <col min="1" max="1" width="70" customWidth="1"/>
    <col min="2" max="2" width="1.5546875" customWidth="1"/>
    <col min="3" max="3" width="10.21875" customWidth="1"/>
    <col min="4" max="4" width="1.5546875" customWidth="1"/>
    <col min="5" max="5" width="42.44140625" customWidth="1"/>
    <col min="6" max="6" width="1.5546875" customWidth="1"/>
    <col min="7" max="7" width="49.21875" customWidth="1"/>
    <col min="8" max="8" width="1.5546875" customWidth="1"/>
    <col min="9" max="9" width="49.21875" customWidth="1"/>
  </cols>
  <sheetData>
    <row r="1" spans="1:52" ht="0.45" customHeight="1" x14ac:dyDescent="0.3">
      <c r="A1" t="s">
        <v>0</v>
      </c>
      <c r="B1" t="s">
        <v>0</v>
      </c>
      <c r="C1" t="s">
        <v>0</v>
      </c>
      <c r="D1" t="s">
        <v>0</v>
      </c>
      <c r="E1" t="s">
        <v>0</v>
      </c>
      <c r="F1" t="s">
        <v>0</v>
      </c>
      <c r="G1" t="s">
        <v>0</v>
      </c>
      <c r="H1" t="s">
        <v>0</v>
      </c>
      <c r="I1" t="s">
        <v>0</v>
      </c>
    </row>
    <row r="2" spans="1:52" x14ac:dyDescent="0.3">
      <c r="A2" s="69" t="s">
        <v>778</v>
      </c>
    </row>
    <row r="3" spans="1:52" ht="21" x14ac:dyDescent="0.4">
      <c r="A3" s="1" t="s">
        <v>1</v>
      </c>
    </row>
    <row r="4" spans="1:52" x14ac:dyDescent="0.3">
      <c r="A4" t="s">
        <v>614</v>
      </c>
    </row>
    <row r="6" spans="1:52" ht="16.2" thickBot="1" x14ac:dyDescent="0.35">
      <c r="A6" s="2" t="s">
        <v>615</v>
      </c>
      <c r="B6" s="2" t="s">
        <v>4</v>
      </c>
      <c r="C6" s="2" t="s">
        <v>616</v>
      </c>
      <c r="D6" s="2" t="s">
        <v>4</v>
      </c>
      <c r="E6" s="2" t="s">
        <v>617</v>
      </c>
      <c r="F6" s="2" t="s">
        <v>4</v>
      </c>
      <c r="G6" s="2" t="s">
        <v>618</v>
      </c>
      <c r="H6" s="2" t="s">
        <v>4</v>
      </c>
      <c r="I6" s="2" t="s">
        <v>619</v>
      </c>
    </row>
    <row r="7" spans="1:52" ht="15.6" x14ac:dyDescent="0.3">
      <c r="A7" s="4" t="s">
        <v>0</v>
      </c>
      <c r="B7" s="4" t="s">
        <v>4</v>
      </c>
      <c r="C7" s="4" t="s">
        <v>4</v>
      </c>
      <c r="D7" s="4" t="s">
        <v>4</v>
      </c>
      <c r="E7" s="4" t="s">
        <v>4</v>
      </c>
      <c r="F7" s="4" t="s">
        <v>4</v>
      </c>
      <c r="G7" s="4" t="s">
        <v>4</v>
      </c>
      <c r="H7" s="4" t="s">
        <v>4</v>
      </c>
      <c r="I7" s="4" t="s">
        <v>4</v>
      </c>
    </row>
    <row r="8" spans="1:52" ht="15.6" x14ac:dyDescent="0.3">
      <c r="A8" s="5" t="s">
        <v>620</v>
      </c>
      <c r="B8" s="6" t="s">
        <v>4</v>
      </c>
      <c r="C8" s="5">
        <v>5</v>
      </c>
      <c r="D8" s="6" t="s">
        <v>4</v>
      </c>
      <c r="E8" s="5" t="s">
        <v>621</v>
      </c>
      <c r="F8" s="6" t="s">
        <v>4</v>
      </c>
      <c r="G8" s="5" t="s">
        <v>622</v>
      </c>
      <c r="H8" s="6" t="s">
        <v>4</v>
      </c>
      <c r="I8" s="5" t="s">
        <v>623</v>
      </c>
    </row>
    <row r="9" spans="1:52" ht="15.6" x14ac:dyDescent="0.3">
      <c r="A9" s="5" t="s">
        <v>624</v>
      </c>
      <c r="B9" s="6" t="s">
        <v>4</v>
      </c>
      <c r="C9" s="5">
        <v>4</v>
      </c>
      <c r="D9" s="6" t="s">
        <v>4</v>
      </c>
      <c r="E9" s="5" t="s">
        <v>625</v>
      </c>
      <c r="F9" s="6" t="s">
        <v>4</v>
      </c>
      <c r="G9" s="5" t="s">
        <v>626</v>
      </c>
      <c r="H9" s="6" t="s">
        <v>4</v>
      </c>
      <c r="I9" s="5" t="s">
        <v>627</v>
      </c>
    </row>
    <row r="10" spans="1:52" ht="15.6" x14ac:dyDescent="0.3">
      <c r="A10" s="5" t="s">
        <v>628</v>
      </c>
      <c r="B10" s="6" t="s">
        <v>4</v>
      </c>
      <c r="C10" s="5">
        <v>3</v>
      </c>
      <c r="D10" s="6" t="s">
        <v>4</v>
      </c>
      <c r="E10" s="5" t="s">
        <v>629</v>
      </c>
      <c r="F10" s="6" t="s">
        <v>4</v>
      </c>
      <c r="G10" s="5" t="s">
        <v>630</v>
      </c>
      <c r="H10" s="6" t="s">
        <v>4</v>
      </c>
      <c r="I10" s="5" t="s">
        <v>631</v>
      </c>
    </row>
    <row r="11" spans="1:52" ht="15.6" x14ac:dyDescent="0.3">
      <c r="A11" s="5" t="s">
        <v>632</v>
      </c>
      <c r="B11" s="6" t="s">
        <v>4</v>
      </c>
      <c r="C11" s="5">
        <v>2</v>
      </c>
      <c r="D11" s="6" t="s">
        <v>4</v>
      </c>
      <c r="E11" s="5" t="s">
        <v>633</v>
      </c>
      <c r="F11" s="6" t="s">
        <v>4</v>
      </c>
      <c r="G11" s="5" t="s">
        <v>634</v>
      </c>
      <c r="H11" s="6" t="s">
        <v>4</v>
      </c>
      <c r="I11" s="5" t="s">
        <v>635</v>
      </c>
    </row>
    <row r="12" spans="1:52" ht="15.6" x14ac:dyDescent="0.3">
      <c r="A12" s="5" t="s">
        <v>636</v>
      </c>
      <c r="B12" s="6" t="s">
        <v>4</v>
      </c>
      <c r="C12" s="5">
        <v>1</v>
      </c>
      <c r="D12" s="6" t="s">
        <v>4</v>
      </c>
      <c r="E12" s="5" t="s">
        <v>637</v>
      </c>
      <c r="F12" s="6" t="s">
        <v>4</v>
      </c>
      <c r="G12" s="5" t="s">
        <v>638</v>
      </c>
      <c r="H12" s="6" t="s">
        <v>4</v>
      </c>
      <c r="I12" s="5" t="s">
        <v>639</v>
      </c>
    </row>
    <row r="13" spans="1:52" ht="15.6" x14ac:dyDescent="0.3">
      <c r="A13" s="6" t="s">
        <v>0</v>
      </c>
      <c r="B13" s="6" t="s">
        <v>4</v>
      </c>
      <c r="C13" s="6" t="s">
        <v>4</v>
      </c>
      <c r="D13" s="6" t="s">
        <v>4</v>
      </c>
      <c r="E13" s="6" t="s">
        <v>4</v>
      </c>
      <c r="F13" s="6" t="s">
        <v>4</v>
      </c>
      <c r="G13" s="6" t="s">
        <v>4</v>
      </c>
      <c r="H13" s="6" t="s">
        <v>4</v>
      </c>
      <c r="I13" s="6" t="s">
        <v>4</v>
      </c>
    </row>
    <row r="15" spans="1:52" ht="15" thickBot="1" x14ac:dyDescent="0.35">
      <c r="A15" s="74" t="s">
        <v>640</v>
      </c>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row>
  </sheetData>
  <mergeCells count="1">
    <mergeCell ref="A15:AZ15"/>
  </mergeCells>
  <hyperlinks>
    <hyperlink ref="A2" location="Index!A1" display="Zurück zum Index"/>
  </hyperlinks>
  <pageMargins left="0.7" right="0.7" top="0.75" bottom="0.75" header="0.3" footer="0.3"/>
  <pageSetup orientation="portrait" horizontalDpi="4294967295" verticalDpi="429496729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0">
    <tabColor rgb="FFFFFF00"/>
  </sheetPr>
  <dimension ref="A1:G13"/>
  <sheetViews>
    <sheetView topLeftCell="A2" workbookViewId="0"/>
  </sheetViews>
  <sheetFormatPr baseColWidth="10" defaultColWidth="8.88671875" defaultRowHeight="14.4" x14ac:dyDescent="0.3"/>
  <cols>
    <col min="1" max="1" width="70" customWidth="1"/>
    <col min="2" max="2" width="3.44140625" customWidth="1"/>
    <col min="3" max="3" width="17" customWidth="1"/>
    <col min="4" max="4" width="3.44140625" customWidth="1"/>
    <col min="5" max="5" width="88.44140625" customWidth="1"/>
    <col min="6" max="6" width="3.44140625" customWidth="1"/>
    <col min="7" max="7" width="25.44140625" customWidth="1"/>
  </cols>
  <sheetData>
    <row r="1" spans="1:7" ht="0.45" customHeight="1" x14ac:dyDescent="0.3">
      <c r="A1" t="s">
        <v>0</v>
      </c>
      <c r="B1" t="s">
        <v>0</v>
      </c>
      <c r="C1" t="s">
        <v>0</v>
      </c>
      <c r="D1" t="s">
        <v>0</v>
      </c>
      <c r="E1" t="s">
        <v>0</v>
      </c>
      <c r="F1" t="s">
        <v>0</v>
      </c>
      <c r="G1" t="s">
        <v>0</v>
      </c>
    </row>
    <row r="2" spans="1:7" x14ac:dyDescent="0.3">
      <c r="A2" s="69" t="s">
        <v>778</v>
      </c>
    </row>
    <row r="3" spans="1:7" ht="21" x14ac:dyDescent="0.4">
      <c r="A3" s="1" t="s">
        <v>1</v>
      </c>
    </row>
    <row r="4" spans="1:7" x14ac:dyDescent="0.3">
      <c r="A4" t="s">
        <v>641</v>
      </c>
    </row>
    <row r="6" spans="1:7" ht="16.2" thickBot="1" x14ac:dyDescent="0.35">
      <c r="A6" s="2" t="s">
        <v>615</v>
      </c>
      <c r="B6" s="2" t="s">
        <v>4</v>
      </c>
      <c r="C6" s="2" t="s">
        <v>616</v>
      </c>
      <c r="D6" s="2" t="s">
        <v>4</v>
      </c>
      <c r="E6" s="2" t="s">
        <v>642</v>
      </c>
      <c r="F6" s="2" t="s">
        <v>4</v>
      </c>
      <c r="G6" s="2" t="s">
        <v>643</v>
      </c>
    </row>
    <row r="7" spans="1:7" ht="15.6" x14ac:dyDescent="0.3">
      <c r="A7" s="4" t="s">
        <v>0</v>
      </c>
      <c r="B7" s="4" t="s">
        <v>4</v>
      </c>
      <c r="C7" s="4" t="s">
        <v>4</v>
      </c>
      <c r="D7" s="4" t="s">
        <v>4</v>
      </c>
      <c r="E7" s="4" t="s">
        <v>4</v>
      </c>
      <c r="F7" s="4" t="s">
        <v>4</v>
      </c>
      <c r="G7" s="4" t="s">
        <v>4</v>
      </c>
    </row>
    <row r="8" spans="1:7" ht="15.6" x14ac:dyDescent="0.3">
      <c r="A8" s="5" t="s">
        <v>644</v>
      </c>
      <c r="B8" s="6" t="s">
        <v>4</v>
      </c>
      <c r="C8" s="5">
        <v>5</v>
      </c>
      <c r="D8" s="6" t="s">
        <v>4</v>
      </c>
      <c r="E8" s="5" t="s">
        <v>645</v>
      </c>
      <c r="F8" s="6" t="s">
        <v>4</v>
      </c>
      <c r="G8" s="5" t="s">
        <v>646</v>
      </c>
    </row>
    <row r="9" spans="1:7" ht="15.6" x14ac:dyDescent="0.3">
      <c r="A9" s="5" t="s">
        <v>647</v>
      </c>
      <c r="B9" s="6" t="s">
        <v>4</v>
      </c>
      <c r="C9" s="5">
        <v>4</v>
      </c>
      <c r="D9" s="6" t="s">
        <v>4</v>
      </c>
      <c r="E9" s="5" t="s">
        <v>648</v>
      </c>
      <c r="F9" s="6" t="s">
        <v>4</v>
      </c>
      <c r="G9" s="5" t="s">
        <v>649</v>
      </c>
    </row>
    <row r="10" spans="1:7" ht="15.6" x14ac:dyDescent="0.3">
      <c r="A10" s="5" t="s">
        <v>650</v>
      </c>
      <c r="B10" s="6" t="s">
        <v>4</v>
      </c>
      <c r="C10" s="5">
        <v>3</v>
      </c>
      <c r="D10" s="6" t="s">
        <v>4</v>
      </c>
      <c r="E10" s="5" t="s">
        <v>651</v>
      </c>
      <c r="F10" s="6" t="s">
        <v>4</v>
      </c>
      <c r="G10" s="5" t="s">
        <v>652</v>
      </c>
    </row>
    <row r="11" spans="1:7" ht="15.6" x14ac:dyDescent="0.3">
      <c r="A11" s="5" t="s">
        <v>653</v>
      </c>
      <c r="B11" s="6" t="s">
        <v>4</v>
      </c>
      <c r="C11" s="5">
        <v>2</v>
      </c>
      <c r="D11" s="6" t="s">
        <v>4</v>
      </c>
      <c r="E11" s="5" t="s">
        <v>654</v>
      </c>
      <c r="F11" s="6" t="s">
        <v>4</v>
      </c>
      <c r="G11" s="5" t="s">
        <v>655</v>
      </c>
    </row>
    <row r="12" spans="1:7" ht="15.6" x14ac:dyDescent="0.3">
      <c r="A12" s="5" t="s">
        <v>656</v>
      </c>
      <c r="B12" s="6" t="s">
        <v>4</v>
      </c>
      <c r="C12" s="5">
        <v>1</v>
      </c>
      <c r="D12" s="6" t="s">
        <v>4</v>
      </c>
      <c r="E12" s="5" t="s">
        <v>657</v>
      </c>
      <c r="F12" s="6" t="s">
        <v>4</v>
      </c>
      <c r="G12" s="5" t="s">
        <v>658</v>
      </c>
    </row>
    <row r="13" spans="1:7" ht="16.2" thickBot="1" x14ac:dyDescent="0.35">
      <c r="A13" s="21" t="s">
        <v>0</v>
      </c>
      <c r="B13" s="21" t="s">
        <v>4</v>
      </c>
      <c r="C13" s="21" t="s">
        <v>4</v>
      </c>
      <c r="D13" s="21" t="s">
        <v>4</v>
      </c>
      <c r="E13" s="21" t="s">
        <v>4</v>
      </c>
      <c r="F13" s="21" t="s">
        <v>4</v>
      </c>
      <c r="G13" s="21"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1">
    <tabColor rgb="FFFFFF00"/>
  </sheetPr>
  <dimension ref="A1:AZ26"/>
  <sheetViews>
    <sheetView topLeftCell="A2" workbookViewId="0">
      <selection activeCell="A2" sqref="A2"/>
    </sheetView>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 min="9" max="9" width="25.44140625" customWidth="1"/>
    <col min="10" max="10" width="1.5546875" customWidth="1"/>
    <col min="11" max="11" width="25.44140625" customWidth="1"/>
  </cols>
  <sheetData>
    <row r="1" spans="1:11" ht="0.45" customHeight="1" x14ac:dyDescent="0.3">
      <c r="A1" t="s">
        <v>0</v>
      </c>
      <c r="B1" t="s">
        <v>0</v>
      </c>
      <c r="C1" t="s">
        <v>0</v>
      </c>
      <c r="D1" t="s">
        <v>0</v>
      </c>
      <c r="E1" t="s">
        <v>0</v>
      </c>
      <c r="F1" t="s">
        <v>0</v>
      </c>
      <c r="G1" t="s">
        <v>0</v>
      </c>
      <c r="H1" t="s">
        <v>0</v>
      </c>
      <c r="I1" t="s">
        <v>0</v>
      </c>
      <c r="J1" t="s">
        <v>0</v>
      </c>
      <c r="K1" t="s">
        <v>0</v>
      </c>
    </row>
    <row r="2" spans="1:11" x14ac:dyDescent="0.3">
      <c r="A2" s="69" t="s">
        <v>778</v>
      </c>
    </row>
    <row r="3" spans="1:11" ht="21" x14ac:dyDescent="0.4">
      <c r="A3" s="1" t="s">
        <v>1</v>
      </c>
    </row>
    <row r="4" spans="1:11" x14ac:dyDescent="0.3">
      <c r="A4" t="s">
        <v>659</v>
      </c>
    </row>
    <row r="5" spans="1:11" ht="16.2" thickBot="1" x14ac:dyDescent="0.35">
      <c r="A5" s="18" t="s">
        <v>0</v>
      </c>
      <c r="B5" s="18" t="s">
        <v>4</v>
      </c>
      <c r="C5" s="18" t="s">
        <v>4</v>
      </c>
      <c r="D5" s="18" t="s">
        <v>4</v>
      </c>
      <c r="E5" s="18" t="s">
        <v>4</v>
      </c>
      <c r="F5" s="18" t="s">
        <v>4</v>
      </c>
      <c r="G5" s="18" t="s">
        <v>4</v>
      </c>
      <c r="H5" s="18" t="s">
        <v>4</v>
      </c>
      <c r="I5" s="18" t="s">
        <v>4</v>
      </c>
      <c r="J5" s="18" t="s">
        <v>4</v>
      </c>
      <c r="K5" s="18" t="s">
        <v>4</v>
      </c>
    </row>
    <row r="6" spans="1:11" ht="16.2" thickBot="1" x14ac:dyDescent="0.35">
      <c r="A6" s="19" t="s">
        <v>0</v>
      </c>
      <c r="B6" s="19" t="s">
        <v>4</v>
      </c>
      <c r="C6" s="19" t="s">
        <v>660</v>
      </c>
      <c r="D6" s="19" t="s">
        <v>4</v>
      </c>
      <c r="E6" s="19" t="s">
        <v>661</v>
      </c>
      <c r="F6" s="19" t="s">
        <v>4</v>
      </c>
      <c r="G6" s="19" t="s">
        <v>662</v>
      </c>
      <c r="H6" s="19" t="s">
        <v>4</v>
      </c>
      <c r="I6" s="19" t="s">
        <v>663</v>
      </c>
      <c r="J6" s="19" t="s">
        <v>4</v>
      </c>
      <c r="K6" s="19" t="s">
        <v>664</v>
      </c>
    </row>
    <row r="7" spans="1:11" ht="15.6" x14ac:dyDescent="0.3">
      <c r="A7" s="4" t="s">
        <v>0</v>
      </c>
      <c r="B7" s="4" t="s">
        <v>4</v>
      </c>
      <c r="C7" s="4" t="s">
        <v>4</v>
      </c>
      <c r="D7" s="4" t="s">
        <v>4</v>
      </c>
      <c r="E7" s="4" t="s">
        <v>4</v>
      </c>
      <c r="F7" s="4" t="s">
        <v>4</v>
      </c>
      <c r="G7" s="4" t="s">
        <v>4</v>
      </c>
      <c r="H7" s="4" t="s">
        <v>4</v>
      </c>
      <c r="I7" s="4" t="s">
        <v>4</v>
      </c>
      <c r="J7" s="4" t="s">
        <v>4</v>
      </c>
      <c r="K7" s="4" t="s">
        <v>4</v>
      </c>
    </row>
    <row r="8" spans="1:11" ht="15.6" x14ac:dyDescent="0.3">
      <c r="A8" s="5" t="s">
        <v>5</v>
      </c>
      <c r="B8" s="6" t="s">
        <v>4</v>
      </c>
      <c r="C8" s="5" t="s">
        <v>665</v>
      </c>
      <c r="D8" s="6" t="s">
        <v>4</v>
      </c>
      <c r="E8" s="5" t="s">
        <v>394</v>
      </c>
      <c r="F8" s="6" t="s">
        <v>4</v>
      </c>
      <c r="G8" s="5" t="s">
        <v>394</v>
      </c>
      <c r="H8" s="5" t="s">
        <v>4</v>
      </c>
      <c r="I8" s="5" t="s">
        <v>666</v>
      </c>
      <c r="J8" s="5" t="s">
        <v>4</v>
      </c>
      <c r="K8" s="5" t="s">
        <v>667</v>
      </c>
    </row>
    <row r="9" spans="1:11" ht="15.6" x14ac:dyDescent="0.3">
      <c r="A9" s="39" t="s">
        <v>396</v>
      </c>
      <c r="B9" s="40" t="s">
        <v>4</v>
      </c>
      <c r="C9" s="39" t="s">
        <v>397</v>
      </c>
      <c r="D9" s="40" t="s">
        <v>4</v>
      </c>
      <c r="E9" s="39" t="s">
        <v>668</v>
      </c>
      <c r="F9" s="40" t="s">
        <v>4</v>
      </c>
      <c r="G9" s="39" t="s">
        <v>668</v>
      </c>
      <c r="H9" s="39" t="s">
        <v>4</v>
      </c>
      <c r="I9" s="39" t="s">
        <v>399</v>
      </c>
      <c r="J9" s="39" t="s">
        <v>4</v>
      </c>
      <c r="K9" s="39" t="s">
        <v>669</v>
      </c>
    </row>
    <row r="10" spans="1:11" ht="15.6" x14ac:dyDescent="0.3">
      <c r="A10" s="39" t="s">
        <v>400</v>
      </c>
      <c r="B10" s="40" t="s">
        <v>4</v>
      </c>
      <c r="C10" s="39" t="s">
        <v>401</v>
      </c>
      <c r="D10" s="40" t="s">
        <v>4</v>
      </c>
      <c r="E10" s="39" t="s">
        <v>402</v>
      </c>
      <c r="F10" s="40" t="s">
        <v>4</v>
      </c>
      <c r="G10" s="39" t="s">
        <v>402</v>
      </c>
      <c r="H10" s="39" t="s">
        <v>4</v>
      </c>
      <c r="I10" s="39" t="s">
        <v>403</v>
      </c>
      <c r="J10" s="39" t="s">
        <v>4</v>
      </c>
      <c r="K10" s="39" t="s">
        <v>670</v>
      </c>
    </row>
    <row r="11" spans="1:11" ht="15.6" x14ac:dyDescent="0.3">
      <c r="A11" s="5" t="s">
        <v>404</v>
      </c>
      <c r="B11" s="6" t="s">
        <v>4</v>
      </c>
      <c r="C11" s="5" t="s">
        <v>405</v>
      </c>
      <c r="D11" s="6" t="s">
        <v>4</v>
      </c>
      <c r="E11" s="5" t="s">
        <v>406</v>
      </c>
      <c r="F11" s="6" t="s">
        <v>4</v>
      </c>
      <c r="G11" s="5" t="s">
        <v>406</v>
      </c>
      <c r="H11" s="5" t="s">
        <v>4</v>
      </c>
      <c r="I11" s="5" t="s">
        <v>407</v>
      </c>
      <c r="J11" s="5" t="s">
        <v>4</v>
      </c>
      <c r="K11" s="5" t="s">
        <v>406</v>
      </c>
    </row>
    <row r="12" spans="1:11" ht="15.6" x14ac:dyDescent="0.3">
      <c r="A12" s="39" t="s">
        <v>408</v>
      </c>
      <c r="B12" s="40" t="s">
        <v>4</v>
      </c>
      <c r="C12" s="39" t="s">
        <v>409</v>
      </c>
      <c r="D12" s="40" t="s">
        <v>4</v>
      </c>
      <c r="E12" s="39" t="s">
        <v>406</v>
      </c>
      <c r="F12" s="40" t="s">
        <v>4</v>
      </c>
      <c r="G12" s="39" t="s">
        <v>406</v>
      </c>
      <c r="H12" s="39" t="s">
        <v>4</v>
      </c>
      <c r="I12" s="39" t="s">
        <v>410</v>
      </c>
      <c r="J12" s="39" t="s">
        <v>4</v>
      </c>
      <c r="K12" s="39" t="s">
        <v>406</v>
      </c>
    </row>
    <row r="13" spans="1:11" ht="15.6" x14ac:dyDescent="0.3">
      <c r="A13" s="39" t="s">
        <v>671</v>
      </c>
      <c r="B13" s="40" t="s">
        <v>4</v>
      </c>
      <c r="C13" s="39" t="s">
        <v>672</v>
      </c>
      <c r="D13" s="40" t="s">
        <v>4</v>
      </c>
      <c r="E13" s="39" t="s">
        <v>673</v>
      </c>
      <c r="F13" s="40" t="s">
        <v>4</v>
      </c>
      <c r="G13" s="39" t="s">
        <v>413</v>
      </c>
      <c r="H13" s="39" t="s">
        <v>4</v>
      </c>
      <c r="I13" s="39" t="s">
        <v>674</v>
      </c>
      <c r="J13" s="39" t="s">
        <v>4</v>
      </c>
      <c r="K13" s="39" t="s">
        <v>673</v>
      </c>
    </row>
    <row r="14" spans="1:11" ht="15.6" x14ac:dyDescent="0.3">
      <c r="A14" s="5" t="s">
        <v>675</v>
      </c>
      <c r="B14" s="6" t="s">
        <v>4</v>
      </c>
      <c r="C14" s="5" t="s">
        <v>676</v>
      </c>
      <c r="D14" s="6" t="s">
        <v>4</v>
      </c>
      <c r="E14" s="5" t="s">
        <v>677</v>
      </c>
      <c r="F14" s="6" t="s">
        <v>4</v>
      </c>
      <c r="G14" s="5" t="s">
        <v>677</v>
      </c>
      <c r="H14" s="5" t="s">
        <v>4</v>
      </c>
      <c r="I14" s="5" t="s">
        <v>678</v>
      </c>
      <c r="J14" s="5" t="s">
        <v>4</v>
      </c>
      <c r="K14" s="5" t="s">
        <v>679</v>
      </c>
    </row>
    <row r="15" spans="1:11" ht="15.6" x14ac:dyDescent="0.3">
      <c r="A15" s="5" t="s">
        <v>680</v>
      </c>
      <c r="B15" s="6" t="s">
        <v>4</v>
      </c>
      <c r="C15" s="5" t="s">
        <v>681</v>
      </c>
      <c r="D15" s="6" t="s">
        <v>4</v>
      </c>
      <c r="E15" s="5" t="s">
        <v>682</v>
      </c>
      <c r="F15" s="6" t="s">
        <v>4</v>
      </c>
      <c r="G15" s="5" t="s">
        <v>683</v>
      </c>
      <c r="H15" s="5" t="s">
        <v>4</v>
      </c>
      <c r="I15" s="5" t="s">
        <v>684</v>
      </c>
      <c r="J15" s="5" t="s">
        <v>4</v>
      </c>
      <c r="K15" s="5" t="s">
        <v>685</v>
      </c>
    </row>
    <row r="16" spans="1:11" ht="15.6" x14ac:dyDescent="0.3">
      <c r="A16" s="5" t="s">
        <v>686</v>
      </c>
      <c r="B16" s="6" t="s">
        <v>4</v>
      </c>
      <c r="C16" s="5" t="s">
        <v>687</v>
      </c>
      <c r="D16" s="6" t="s">
        <v>4</v>
      </c>
      <c r="E16" s="5" t="s">
        <v>688</v>
      </c>
      <c r="F16" s="6" t="s">
        <v>4</v>
      </c>
      <c r="G16" s="5" t="s">
        <v>689</v>
      </c>
      <c r="H16" s="5" t="s">
        <v>4</v>
      </c>
      <c r="I16" s="5" t="s">
        <v>690</v>
      </c>
      <c r="J16" s="5" t="s">
        <v>4</v>
      </c>
      <c r="K16" s="5" t="s">
        <v>691</v>
      </c>
    </row>
    <row r="17" spans="1:52" ht="15.6" x14ac:dyDescent="0.3">
      <c r="A17" s="5" t="s">
        <v>692</v>
      </c>
      <c r="B17" s="6" t="s">
        <v>4</v>
      </c>
      <c r="C17" s="5" t="s">
        <v>693</v>
      </c>
      <c r="D17" s="6" t="s">
        <v>4</v>
      </c>
      <c r="E17" s="5" t="s">
        <v>694</v>
      </c>
      <c r="F17" s="6" t="s">
        <v>4</v>
      </c>
      <c r="G17" s="5" t="s">
        <v>691</v>
      </c>
      <c r="H17" s="5" t="s">
        <v>4</v>
      </c>
      <c r="I17" s="5" t="s">
        <v>695</v>
      </c>
      <c r="J17" s="5" t="s">
        <v>4</v>
      </c>
      <c r="K17" s="5" t="s">
        <v>696</v>
      </c>
    </row>
    <row r="18" spans="1:52" ht="15.6" x14ac:dyDescent="0.3">
      <c r="A18" s="5" t="s">
        <v>697</v>
      </c>
      <c r="B18" s="6" t="s">
        <v>4</v>
      </c>
      <c r="C18" s="5">
        <v>2803</v>
      </c>
      <c r="D18" s="6" t="s">
        <v>4</v>
      </c>
      <c r="E18" s="5" t="s">
        <v>698</v>
      </c>
      <c r="F18" s="6" t="s">
        <v>4</v>
      </c>
      <c r="G18" s="5" t="s">
        <v>698</v>
      </c>
      <c r="H18" s="5" t="s">
        <v>4</v>
      </c>
      <c r="I18" s="5">
        <v>2710</v>
      </c>
      <c r="J18" s="5" t="s">
        <v>4</v>
      </c>
      <c r="K18" s="5" t="s">
        <v>699</v>
      </c>
    </row>
    <row r="19" spans="1:52" ht="15.6" x14ac:dyDescent="0.3">
      <c r="A19" s="5" t="s">
        <v>700</v>
      </c>
      <c r="B19" s="6" t="s">
        <v>4</v>
      </c>
      <c r="C19" s="5" t="s">
        <v>701</v>
      </c>
      <c r="D19" s="6" t="s">
        <v>4</v>
      </c>
      <c r="E19" s="5" t="s">
        <v>702</v>
      </c>
      <c r="F19" s="6" t="s">
        <v>4</v>
      </c>
      <c r="G19" s="5" t="s">
        <v>703</v>
      </c>
      <c r="H19" s="5" t="s">
        <v>4</v>
      </c>
      <c r="I19" s="5" t="s">
        <v>704</v>
      </c>
      <c r="J19" s="5" t="s">
        <v>4</v>
      </c>
      <c r="K19" s="5" t="s">
        <v>705</v>
      </c>
    </row>
    <row r="20" spans="1:52" ht="15.6" x14ac:dyDescent="0.3">
      <c r="A20" s="6" t="s">
        <v>0</v>
      </c>
      <c r="B20" s="6" t="s">
        <v>4</v>
      </c>
      <c r="C20" s="6" t="s">
        <v>4</v>
      </c>
      <c r="D20" s="6" t="s">
        <v>4</v>
      </c>
      <c r="E20" s="6" t="s">
        <v>4</v>
      </c>
      <c r="F20" s="6" t="s">
        <v>4</v>
      </c>
      <c r="G20" s="6" t="s">
        <v>4</v>
      </c>
      <c r="H20" s="6" t="s">
        <v>4</v>
      </c>
      <c r="I20" s="6" t="s">
        <v>4</v>
      </c>
      <c r="J20" s="6" t="s">
        <v>4</v>
      </c>
      <c r="K20" s="6" t="s">
        <v>4</v>
      </c>
    </row>
    <row r="22" spans="1:52" x14ac:dyDescent="0.3">
      <c r="A22" s="73" t="s">
        <v>706</v>
      </c>
      <c r="B22" s="73"/>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row>
    <row r="23" spans="1:52" x14ac:dyDescent="0.3">
      <c r="A23" s="73" t="s">
        <v>416</v>
      </c>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row>
    <row r="24" spans="1:52" x14ac:dyDescent="0.3">
      <c r="A24" s="73" t="s">
        <v>417</v>
      </c>
      <c r="B24" s="73"/>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row>
    <row r="25" spans="1:52" x14ac:dyDescent="0.3">
      <c r="A25" s="73" t="s">
        <v>707</v>
      </c>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row>
    <row r="26" spans="1:52" ht="15" thickBot="1" x14ac:dyDescent="0.35">
      <c r="A26" s="74" t="s">
        <v>708</v>
      </c>
      <c r="B26" s="74"/>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row>
  </sheetData>
  <mergeCells count="5">
    <mergeCell ref="A22:AZ22"/>
    <mergeCell ref="A23:AZ23"/>
    <mergeCell ref="A24:AZ24"/>
    <mergeCell ref="A25:AZ25"/>
    <mergeCell ref="A26:AZ26"/>
  </mergeCells>
  <hyperlinks>
    <hyperlink ref="A2" location="Index!A1" display="Zurück zum Index"/>
  </hyperlinks>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FFFF00"/>
  </sheetPr>
  <dimension ref="A1:AZ23"/>
  <sheetViews>
    <sheetView topLeftCell="A2" workbookViewId="0"/>
  </sheetViews>
  <sheetFormatPr baseColWidth="10" defaultColWidth="8.88671875" defaultRowHeight="14.4" x14ac:dyDescent="0.3"/>
  <cols>
    <col min="1" max="1" width="70" customWidth="1"/>
    <col min="2" max="2" width="3.44140625" customWidth="1"/>
    <col min="3" max="3" width="113.77734375" customWidth="1"/>
  </cols>
  <sheetData>
    <row r="1" spans="1:3" ht="0.45" customHeight="1" x14ac:dyDescent="0.3">
      <c r="A1" t="s">
        <v>0</v>
      </c>
      <c r="B1" t="s">
        <v>0</v>
      </c>
      <c r="C1" t="s">
        <v>0</v>
      </c>
    </row>
    <row r="2" spans="1:3" x14ac:dyDescent="0.3">
      <c r="A2" s="69" t="s">
        <v>778</v>
      </c>
    </row>
    <row r="3" spans="1:3" ht="21" x14ac:dyDescent="0.4">
      <c r="A3" s="1" t="s">
        <v>1</v>
      </c>
    </row>
    <row r="4" spans="1:3" x14ac:dyDescent="0.3">
      <c r="A4" t="s">
        <v>125</v>
      </c>
    </row>
    <row r="6" spans="1:3" x14ac:dyDescent="0.3">
      <c r="A6" t="s">
        <v>126</v>
      </c>
    </row>
    <row r="8" spans="1:3" ht="15.6" x14ac:dyDescent="0.3">
      <c r="A8" s="23" t="s">
        <v>0</v>
      </c>
      <c r="B8" s="23" t="s">
        <v>4</v>
      </c>
      <c r="C8" s="4" t="s">
        <v>4</v>
      </c>
    </row>
    <row r="9" spans="1:3" ht="15.6" x14ac:dyDescent="0.3">
      <c r="A9" s="24" t="s">
        <v>127</v>
      </c>
      <c r="B9" s="25" t="s">
        <v>4</v>
      </c>
      <c r="C9" s="24" t="s">
        <v>128</v>
      </c>
    </row>
    <row r="10" spans="1:3" ht="15.6" x14ac:dyDescent="0.3">
      <c r="A10" s="24" t="s">
        <v>129</v>
      </c>
      <c r="B10" s="25" t="s">
        <v>4</v>
      </c>
      <c r="C10" s="24" t="s">
        <v>130</v>
      </c>
    </row>
    <row r="11" spans="1:3" ht="15.6" x14ac:dyDescent="0.3">
      <c r="A11" s="24" t="s">
        <v>131</v>
      </c>
      <c r="B11" s="25" t="s">
        <v>4</v>
      </c>
      <c r="C11" s="24" t="s">
        <v>132</v>
      </c>
    </row>
    <row r="12" spans="1:3" ht="15.6" x14ac:dyDescent="0.3">
      <c r="A12" s="24" t="s">
        <v>133</v>
      </c>
      <c r="B12" s="25" t="s">
        <v>4</v>
      </c>
      <c r="C12" s="24" t="s">
        <v>134</v>
      </c>
    </row>
    <row r="13" spans="1:3" ht="15.6" x14ac:dyDescent="0.3">
      <c r="A13" s="24" t="s">
        <v>135</v>
      </c>
      <c r="B13" s="25" t="s">
        <v>4</v>
      </c>
      <c r="C13" s="24" t="s">
        <v>136</v>
      </c>
    </row>
    <row r="14" spans="1:3" ht="15.6" x14ac:dyDescent="0.3">
      <c r="A14" s="24" t="s">
        <v>137</v>
      </c>
      <c r="B14" s="25" t="s">
        <v>4</v>
      </c>
      <c r="C14" s="24" t="s">
        <v>138</v>
      </c>
    </row>
    <row r="15" spans="1:3" ht="15.6" x14ac:dyDescent="0.3">
      <c r="A15" s="24" t="s">
        <v>139</v>
      </c>
      <c r="B15" s="25" t="s">
        <v>4</v>
      </c>
      <c r="C15" s="24" t="s">
        <v>140</v>
      </c>
    </row>
    <row r="16" spans="1:3" ht="15.6" x14ac:dyDescent="0.3">
      <c r="A16" s="24" t="s">
        <v>141</v>
      </c>
      <c r="B16" s="25" t="s">
        <v>4</v>
      </c>
      <c r="C16" s="24">
        <v>94567408</v>
      </c>
    </row>
    <row r="17" spans="1:52" ht="15.6" x14ac:dyDescent="0.3">
      <c r="A17" s="24" t="s">
        <v>142</v>
      </c>
      <c r="B17" s="25" t="s">
        <v>4</v>
      </c>
      <c r="C17" s="24" t="s">
        <v>143</v>
      </c>
    </row>
    <row r="18" spans="1:52" ht="15.6" x14ac:dyDescent="0.3">
      <c r="A18" s="24" t="s">
        <v>144</v>
      </c>
      <c r="B18" s="25" t="s">
        <v>4</v>
      </c>
      <c r="C18" s="24" t="s">
        <v>145</v>
      </c>
    </row>
    <row r="19" spans="1:52" ht="15.6" x14ac:dyDescent="0.3">
      <c r="A19" s="24" t="s">
        <v>146</v>
      </c>
      <c r="B19" s="25" t="s">
        <v>4</v>
      </c>
      <c r="C19" s="24" t="s">
        <v>147</v>
      </c>
    </row>
    <row r="20" spans="1:52" ht="31.2" x14ac:dyDescent="0.3">
      <c r="A20" s="24" t="s">
        <v>148</v>
      </c>
      <c r="B20" s="25" t="s">
        <v>4</v>
      </c>
      <c r="C20" s="24" t="s">
        <v>149</v>
      </c>
    </row>
    <row r="21" spans="1:52" ht="15.6" x14ac:dyDescent="0.3">
      <c r="A21" s="25" t="s">
        <v>0</v>
      </c>
      <c r="B21" s="25" t="s">
        <v>4</v>
      </c>
      <c r="C21" s="25" t="s">
        <v>4</v>
      </c>
    </row>
    <row r="23" spans="1:52" ht="15" thickBot="1" x14ac:dyDescent="0.35">
      <c r="A23" s="74" t="s">
        <v>150</v>
      </c>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row>
  </sheetData>
  <mergeCells count="1">
    <mergeCell ref="A23:AZ23"/>
  </mergeCells>
  <hyperlinks>
    <hyperlink ref="A2" location="Index!A1" display="Zurück zum Index"/>
  </hyperlinks>
  <pageMargins left="0.7" right="0.7" top="0.75" bottom="0.75" header="0.3" footer="0.3"/>
  <pageSetup orientation="portrait"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FFFF00"/>
  </sheetPr>
  <dimension ref="A1:AZ31"/>
  <sheetViews>
    <sheetView topLeftCell="A2" workbookViewId="0">
      <selection activeCell="AR2" activeCellId="19" sqref="D1:D1048576 F1:F1048576 H1:H1048576 J1:J1048576 L1:L1048576 N1:N1048576 P1:P1048576 R1:R1048576 T1:T1048576 X1:X1048576 Z1:Z1048576 AB1:AB1048576 AD1:AD1048576 AF1:AF1048576 AH1:AH1048576 AJ1:AJ1048576 AL1:AL1048576 AN1:AN1048576 AP1:AP1048576 AR1:AR1048576"/>
    </sheetView>
  </sheetViews>
  <sheetFormatPr baseColWidth="10" defaultColWidth="8.88671875" defaultRowHeight="14.4" x14ac:dyDescent="0.3"/>
  <cols>
    <col min="1" max="1" width="70" customWidth="1"/>
    <col min="2" max="2" width="18.77734375" customWidth="1"/>
    <col min="3" max="3" width="1" customWidth="1"/>
    <col min="4" max="4" width="15.77734375" customWidth="1"/>
    <col min="5" max="5" width="1" customWidth="1"/>
    <col min="6" max="6" width="15.77734375" customWidth="1"/>
    <col min="7" max="7" width="1" customWidth="1"/>
    <col min="8" max="8" width="15.77734375" customWidth="1"/>
    <col min="9" max="9" width="1" customWidth="1"/>
    <col min="10" max="10" width="15.77734375" customWidth="1"/>
    <col min="11" max="11" width="1" customWidth="1"/>
    <col min="12" max="12" width="15.77734375" customWidth="1"/>
    <col min="13" max="13" width="1" customWidth="1"/>
    <col min="14" max="14" width="15.77734375" customWidth="1"/>
    <col min="15" max="15" width="1" customWidth="1"/>
    <col min="16" max="16" width="15.77734375" customWidth="1"/>
    <col min="17" max="17" width="1" customWidth="1"/>
    <col min="18" max="18" width="15.77734375" customWidth="1"/>
    <col min="19" max="19" width="1" customWidth="1"/>
    <col min="20" max="20" width="15.77734375" customWidth="1"/>
    <col min="21" max="21" width="1" customWidth="1"/>
    <col min="22" max="23" width="0" hidden="1" customWidth="1"/>
    <col min="24" max="24" width="15.77734375" customWidth="1"/>
    <col min="25" max="25" width="1" customWidth="1"/>
    <col min="26" max="26" width="15.77734375" customWidth="1"/>
    <col min="27" max="27" width="1" customWidth="1"/>
    <col min="28" max="28" width="15.77734375" customWidth="1"/>
    <col min="29" max="29" width="1" customWidth="1"/>
    <col min="30" max="30" width="15.77734375" customWidth="1"/>
    <col min="31" max="31" width="1" customWidth="1"/>
    <col min="32" max="32" width="15.77734375" customWidth="1"/>
    <col min="33" max="33" width="1" customWidth="1"/>
    <col min="34" max="34" width="15.77734375" customWidth="1"/>
    <col min="35" max="35" width="1" customWidth="1"/>
    <col min="36" max="36" width="15.77734375" customWidth="1"/>
    <col min="37" max="37" width="1" customWidth="1"/>
    <col min="38" max="38" width="15.77734375" customWidth="1"/>
    <col min="39" max="39" width="1" customWidth="1"/>
    <col min="40" max="40" width="15.77734375" customWidth="1"/>
    <col min="41" max="41" width="1" customWidth="1"/>
    <col min="42" max="42" width="15.77734375" customWidth="1"/>
    <col min="43" max="43" width="1" customWidth="1"/>
    <col min="44" max="44" width="15.77734375" customWidth="1"/>
  </cols>
  <sheetData>
    <row r="1" spans="1:44"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c r="X1" t="s">
        <v>0</v>
      </c>
      <c r="Y1" t="s">
        <v>0</v>
      </c>
      <c r="Z1" t="s">
        <v>0</v>
      </c>
      <c r="AA1" t="s">
        <v>0</v>
      </c>
      <c r="AB1" t="s">
        <v>0</v>
      </c>
      <c r="AC1" t="s">
        <v>0</v>
      </c>
      <c r="AD1" t="s">
        <v>0</v>
      </c>
      <c r="AE1" t="s">
        <v>0</v>
      </c>
      <c r="AF1" t="s">
        <v>0</v>
      </c>
      <c r="AG1" t="s">
        <v>0</v>
      </c>
      <c r="AH1" t="s">
        <v>0</v>
      </c>
      <c r="AI1" t="s">
        <v>0</v>
      </c>
      <c r="AJ1" t="s">
        <v>0</v>
      </c>
      <c r="AK1" t="s">
        <v>0</v>
      </c>
      <c r="AL1" t="s">
        <v>0</v>
      </c>
      <c r="AM1" t="s">
        <v>0</v>
      </c>
      <c r="AN1" t="s">
        <v>0</v>
      </c>
      <c r="AO1" t="s">
        <v>0</v>
      </c>
      <c r="AP1" t="s">
        <v>0</v>
      </c>
      <c r="AQ1" t="s">
        <v>0</v>
      </c>
      <c r="AR1" t="s">
        <v>0</v>
      </c>
    </row>
    <row r="2" spans="1:44" x14ac:dyDescent="0.3">
      <c r="A2" s="69" t="s">
        <v>778</v>
      </c>
    </row>
    <row r="3" spans="1:44" ht="21" x14ac:dyDescent="0.4">
      <c r="A3" s="1" t="s">
        <v>1</v>
      </c>
    </row>
    <row r="4" spans="1:44" x14ac:dyDescent="0.3">
      <c r="A4" t="s">
        <v>709</v>
      </c>
    </row>
    <row r="6" spans="1:44" x14ac:dyDescent="0.3">
      <c r="A6" t="s">
        <v>710</v>
      </c>
    </row>
    <row r="7" spans="1:44" ht="16.2" thickBot="1" x14ac:dyDescent="0.35">
      <c r="A7" s="18" t="s">
        <v>0</v>
      </c>
      <c r="B7" s="18" t="s">
        <v>4</v>
      </c>
      <c r="C7" s="18" t="s">
        <v>4</v>
      </c>
      <c r="D7" s="18" t="s">
        <v>4</v>
      </c>
      <c r="E7" s="18" t="s">
        <v>4</v>
      </c>
      <c r="F7" s="18" t="s">
        <v>4</v>
      </c>
      <c r="G7" s="18" t="s">
        <v>4</v>
      </c>
      <c r="H7" s="18" t="s">
        <v>4</v>
      </c>
      <c r="I7" s="18" t="s">
        <v>4</v>
      </c>
      <c r="J7" s="18" t="s">
        <v>4</v>
      </c>
      <c r="K7" s="18" t="s">
        <v>4</v>
      </c>
      <c r="L7" s="18" t="s">
        <v>4</v>
      </c>
      <c r="M7" s="18" t="s">
        <v>4</v>
      </c>
      <c r="N7" s="18" t="s">
        <v>4</v>
      </c>
      <c r="O7" s="18" t="s">
        <v>4</v>
      </c>
      <c r="P7" s="18" t="s">
        <v>4</v>
      </c>
      <c r="Q7" s="18" t="s">
        <v>4</v>
      </c>
      <c r="R7" s="18" t="s">
        <v>4</v>
      </c>
      <c r="S7" s="18" t="s">
        <v>4</v>
      </c>
      <c r="T7" s="18" t="s">
        <v>4</v>
      </c>
      <c r="U7" s="18" t="s">
        <v>4</v>
      </c>
      <c r="V7" s="18" t="s">
        <v>4</v>
      </c>
      <c r="W7" s="18" t="s">
        <v>4</v>
      </c>
      <c r="X7" s="18" t="s">
        <v>4</v>
      </c>
      <c r="Y7" s="18" t="s">
        <v>4</v>
      </c>
      <c r="Z7" s="18" t="s">
        <v>4</v>
      </c>
      <c r="AA7" s="18" t="s">
        <v>4</v>
      </c>
      <c r="AB7" s="18" t="s">
        <v>4</v>
      </c>
      <c r="AC7" s="18" t="s">
        <v>4</v>
      </c>
      <c r="AD7" s="18" t="s">
        <v>4</v>
      </c>
      <c r="AE7" s="18" t="s">
        <v>4</v>
      </c>
      <c r="AF7" s="18" t="s">
        <v>4</v>
      </c>
      <c r="AG7" s="18" t="s">
        <v>4</v>
      </c>
      <c r="AH7" s="18" t="s">
        <v>4</v>
      </c>
      <c r="AI7" s="18" t="s">
        <v>4</v>
      </c>
      <c r="AJ7" s="18" t="s">
        <v>4</v>
      </c>
      <c r="AK7" s="18" t="s">
        <v>4</v>
      </c>
      <c r="AL7" s="18" t="s">
        <v>4</v>
      </c>
      <c r="AM7" s="18" t="s">
        <v>4</v>
      </c>
      <c r="AN7" s="18" t="s">
        <v>4</v>
      </c>
      <c r="AO7" s="18" t="s">
        <v>4</v>
      </c>
      <c r="AP7" s="18" t="s">
        <v>4</v>
      </c>
      <c r="AQ7" s="18" t="s">
        <v>4</v>
      </c>
      <c r="AR7" s="18" t="s">
        <v>4</v>
      </c>
    </row>
    <row r="8" spans="1:44" ht="15.6" x14ac:dyDescent="0.3">
      <c r="A8" s="75" t="s">
        <v>0</v>
      </c>
      <c r="B8" s="75"/>
      <c r="C8" s="79" t="s">
        <v>4</v>
      </c>
      <c r="D8" s="79"/>
      <c r="E8" s="79"/>
      <c r="F8" s="79"/>
      <c r="G8" s="79"/>
      <c r="H8" s="79"/>
      <c r="I8" s="29" t="s">
        <v>4</v>
      </c>
      <c r="J8" s="80" t="s">
        <v>711</v>
      </c>
      <c r="K8" s="80"/>
      <c r="L8" s="80"/>
      <c r="M8" s="80"/>
      <c r="N8" s="80"/>
      <c r="O8" s="80"/>
      <c r="P8" s="80"/>
      <c r="Q8" s="80"/>
      <c r="R8" s="80"/>
      <c r="S8" s="80"/>
      <c r="T8" s="80"/>
      <c r="U8" s="81" t="s">
        <v>4</v>
      </c>
      <c r="V8" s="81"/>
      <c r="W8" s="29" t="s">
        <v>4</v>
      </c>
      <c r="X8" s="80" t="s">
        <v>712</v>
      </c>
      <c r="Y8" s="80"/>
      <c r="Z8" s="80"/>
      <c r="AA8" s="80"/>
      <c r="AB8" s="80"/>
      <c r="AC8" s="80"/>
      <c r="AD8" s="80"/>
      <c r="AE8" s="80"/>
      <c r="AF8" s="80"/>
      <c r="AG8" s="80"/>
      <c r="AH8" s="80"/>
      <c r="AI8" s="2" t="s">
        <v>4</v>
      </c>
      <c r="AJ8" s="4" t="s">
        <v>4</v>
      </c>
      <c r="AK8" s="81" t="s">
        <v>4</v>
      </c>
      <c r="AL8" s="81"/>
      <c r="AM8" s="81"/>
      <c r="AN8" s="81"/>
      <c r="AO8" s="81"/>
      <c r="AP8" s="80" t="s">
        <v>713</v>
      </c>
      <c r="AQ8" s="80"/>
      <c r="AR8" s="80"/>
    </row>
    <row r="9" spans="1:44" ht="62.4" x14ac:dyDescent="0.3">
      <c r="A9" s="82" t="s">
        <v>0</v>
      </c>
      <c r="B9" s="82"/>
      <c r="C9" s="36" t="s">
        <v>4</v>
      </c>
      <c r="D9" s="63" t="s">
        <v>714</v>
      </c>
      <c r="E9" s="38" t="s">
        <v>4</v>
      </c>
      <c r="F9" s="63" t="s">
        <v>715</v>
      </c>
      <c r="G9" s="38" t="s">
        <v>4</v>
      </c>
      <c r="H9" s="63" t="s">
        <v>716</v>
      </c>
      <c r="I9" s="38" t="s">
        <v>4</v>
      </c>
      <c r="J9" s="63" t="s">
        <v>717</v>
      </c>
      <c r="K9" s="38" t="s">
        <v>4</v>
      </c>
      <c r="L9" s="63" t="s">
        <v>718</v>
      </c>
      <c r="M9" s="38" t="s">
        <v>4</v>
      </c>
      <c r="N9" s="63" t="s">
        <v>719</v>
      </c>
      <c r="O9" s="38" t="s">
        <v>4</v>
      </c>
      <c r="P9" s="63" t="s">
        <v>720</v>
      </c>
      <c r="Q9" s="38" t="s">
        <v>4</v>
      </c>
      <c r="R9" s="63" t="s">
        <v>721</v>
      </c>
      <c r="S9" s="38" t="s">
        <v>4</v>
      </c>
      <c r="T9" s="63" t="s">
        <v>722</v>
      </c>
      <c r="U9" s="83" t="s">
        <v>4</v>
      </c>
      <c r="V9" s="83"/>
      <c r="W9" s="38" t="s">
        <v>4</v>
      </c>
      <c r="X9" s="63" t="s">
        <v>723</v>
      </c>
      <c r="Y9" s="38" t="s">
        <v>4</v>
      </c>
      <c r="Z9" s="63" t="s">
        <v>724</v>
      </c>
      <c r="AA9" s="38" t="s">
        <v>4</v>
      </c>
      <c r="AB9" s="63" t="s">
        <v>719</v>
      </c>
      <c r="AC9" s="38" t="s">
        <v>4</v>
      </c>
      <c r="AD9" s="63" t="s">
        <v>720</v>
      </c>
      <c r="AE9" s="38" t="s">
        <v>4</v>
      </c>
      <c r="AF9" s="63" t="s">
        <v>721</v>
      </c>
      <c r="AG9" s="38" t="s">
        <v>4</v>
      </c>
      <c r="AH9" s="63" t="s">
        <v>725</v>
      </c>
      <c r="AI9" s="38" t="s">
        <v>4</v>
      </c>
      <c r="AJ9" s="63" t="s">
        <v>726</v>
      </c>
      <c r="AK9" s="38" t="s">
        <v>4</v>
      </c>
      <c r="AL9" s="63" t="s">
        <v>727</v>
      </c>
      <c r="AM9" s="38" t="s">
        <v>4</v>
      </c>
      <c r="AN9" s="63" t="s">
        <v>728</v>
      </c>
      <c r="AO9" s="38" t="s">
        <v>4</v>
      </c>
      <c r="AP9" s="63" t="s">
        <v>729</v>
      </c>
      <c r="AQ9" s="38" t="s">
        <v>4</v>
      </c>
      <c r="AR9" s="63" t="s">
        <v>730</v>
      </c>
    </row>
    <row r="10" spans="1:44" ht="16.2" thickBot="1" x14ac:dyDescent="0.35">
      <c r="A10" s="84" t="s">
        <v>731</v>
      </c>
      <c r="B10" s="84"/>
      <c r="C10" s="18" t="s">
        <v>4</v>
      </c>
      <c r="D10" s="64" t="s">
        <v>4</v>
      </c>
      <c r="E10" s="64" t="s">
        <v>4</v>
      </c>
      <c r="F10" s="64" t="s">
        <v>218</v>
      </c>
      <c r="G10" s="64" t="s">
        <v>4</v>
      </c>
      <c r="H10" s="64" t="s">
        <v>203</v>
      </c>
      <c r="I10" s="64" t="s">
        <v>4</v>
      </c>
      <c r="J10" s="64" t="s">
        <v>203</v>
      </c>
      <c r="K10" s="64" t="s">
        <v>4</v>
      </c>
      <c r="L10" s="64" t="s">
        <v>203</v>
      </c>
      <c r="M10" s="64" t="s">
        <v>4</v>
      </c>
      <c r="N10" s="64" t="s">
        <v>203</v>
      </c>
      <c r="O10" s="64" t="s">
        <v>4</v>
      </c>
      <c r="P10" s="64" t="s">
        <v>203</v>
      </c>
      <c r="Q10" s="64" t="s">
        <v>4</v>
      </c>
      <c r="R10" s="64" t="s">
        <v>203</v>
      </c>
      <c r="S10" s="64" t="s">
        <v>4</v>
      </c>
      <c r="T10" s="64" t="s">
        <v>203</v>
      </c>
      <c r="U10" s="85" t="s">
        <v>4</v>
      </c>
      <c r="V10" s="85"/>
      <c r="W10" s="64" t="s">
        <v>4</v>
      </c>
      <c r="X10" s="64" t="s">
        <v>732</v>
      </c>
      <c r="Y10" s="64" t="s">
        <v>4</v>
      </c>
      <c r="Z10" s="64" t="s">
        <v>732</v>
      </c>
      <c r="AA10" s="64" t="s">
        <v>4</v>
      </c>
      <c r="AB10" s="64" t="s">
        <v>732</v>
      </c>
      <c r="AC10" s="64" t="s">
        <v>4</v>
      </c>
      <c r="AD10" s="64" t="s">
        <v>732</v>
      </c>
      <c r="AE10" s="64" t="s">
        <v>4</v>
      </c>
      <c r="AF10" s="64" t="s">
        <v>732</v>
      </c>
      <c r="AG10" s="64" t="s">
        <v>4</v>
      </c>
      <c r="AH10" s="64" t="s">
        <v>732</v>
      </c>
      <c r="AI10" s="64" t="s">
        <v>4</v>
      </c>
      <c r="AJ10" s="64" t="s">
        <v>732</v>
      </c>
      <c r="AK10" s="64" t="s">
        <v>4</v>
      </c>
      <c r="AL10" s="64" t="s">
        <v>203</v>
      </c>
      <c r="AM10" s="64" t="s">
        <v>4</v>
      </c>
      <c r="AN10" s="64" t="s">
        <v>203</v>
      </c>
      <c r="AO10" s="64" t="s">
        <v>4</v>
      </c>
      <c r="AP10" s="64" t="s">
        <v>733</v>
      </c>
      <c r="AQ10" s="64" t="s">
        <v>4</v>
      </c>
      <c r="AR10" s="64" t="s">
        <v>734</v>
      </c>
    </row>
    <row r="11" spans="1:44" ht="15.6" x14ac:dyDescent="0.3">
      <c r="A11" s="4" t="s">
        <v>0</v>
      </c>
      <c r="B11" s="4" t="s">
        <v>4</v>
      </c>
      <c r="C11" s="4" t="s">
        <v>4</v>
      </c>
      <c r="D11" s="3" t="s">
        <v>4</v>
      </c>
      <c r="E11" s="3" t="s">
        <v>4</v>
      </c>
      <c r="F11" s="3" t="s">
        <v>4</v>
      </c>
      <c r="G11" s="3" t="s">
        <v>4</v>
      </c>
      <c r="H11" s="3" t="s">
        <v>4</v>
      </c>
      <c r="I11" s="3" t="s">
        <v>4</v>
      </c>
      <c r="J11" s="3" t="s">
        <v>4</v>
      </c>
      <c r="K11" s="3" t="s">
        <v>4</v>
      </c>
      <c r="L11" s="3" t="s">
        <v>4</v>
      </c>
      <c r="M11" s="3" t="s">
        <v>4</v>
      </c>
      <c r="N11" s="3" t="s">
        <v>4</v>
      </c>
      <c r="O11" s="3" t="s">
        <v>4</v>
      </c>
      <c r="P11" s="3" t="s">
        <v>4</v>
      </c>
      <c r="Q11" s="3" t="s">
        <v>4</v>
      </c>
      <c r="R11" s="3" t="s">
        <v>4</v>
      </c>
      <c r="S11" s="3" t="s">
        <v>4</v>
      </c>
      <c r="T11" s="3" t="s">
        <v>4</v>
      </c>
      <c r="U11" s="3" t="s">
        <v>4</v>
      </c>
      <c r="V11" s="3" t="s">
        <v>4</v>
      </c>
      <c r="W11" s="3" t="s">
        <v>4</v>
      </c>
      <c r="X11" s="3" t="s">
        <v>4</v>
      </c>
      <c r="Y11" s="3" t="s">
        <v>4</v>
      </c>
      <c r="Z11" s="3" t="s">
        <v>4</v>
      </c>
      <c r="AA11" s="3" t="s">
        <v>4</v>
      </c>
      <c r="AB11" s="3" t="s">
        <v>4</v>
      </c>
      <c r="AC11" s="3" t="s">
        <v>4</v>
      </c>
      <c r="AD11" s="3" t="s">
        <v>4</v>
      </c>
      <c r="AE11" s="3" t="s">
        <v>4</v>
      </c>
      <c r="AF11" s="3" t="s">
        <v>4</v>
      </c>
      <c r="AG11" s="3" t="s">
        <v>4</v>
      </c>
      <c r="AH11" s="3" t="s">
        <v>4</v>
      </c>
      <c r="AI11" s="3" t="s">
        <v>4</v>
      </c>
      <c r="AJ11" s="3" t="s">
        <v>4</v>
      </c>
      <c r="AK11" s="3" t="s">
        <v>4</v>
      </c>
      <c r="AL11" s="3" t="s">
        <v>4</v>
      </c>
      <c r="AM11" s="3" t="s">
        <v>4</v>
      </c>
      <c r="AN11" s="3" t="s">
        <v>4</v>
      </c>
      <c r="AO11" s="3" t="s">
        <v>4</v>
      </c>
      <c r="AP11" s="3" t="s">
        <v>4</v>
      </c>
      <c r="AQ11" s="3" t="s">
        <v>4</v>
      </c>
      <c r="AR11" s="3" t="s">
        <v>4</v>
      </c>
    </row>
    <row r="12" spans="1:44" ht="15.6" x14ac:dyDescent="0.3">
      <c r="A12" s="35" t="s">
        <v>735</v>
      </c>
      <c r="B12" s="78" t="s">
        <v>736</v>
      </c>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row>
    <row r="13" spans="1:44" ht="15.6" x14ac:dyDescent="0.3">
      <c r="A13" s="65" t="s">
        <v>737</v>
      </c>
      <c r="B13" s="77" t="s">
        <v>738</v>
      </c>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row>
    <row r="14" spans="1:44" ht="31.2" x14ac:dyDescent="0.3">
      <c r="A14" s="5">
        <v>7.1</v>
      </c>
      <c r="B14" s="5" t="s">
        <v>739</v>
      </c>
      <c r="C14" s="6" t="s">
        <v>4</v>
      </c>
      <c r="D14" s="7" t="s">
        <v>740</v>
      </c>
      <c r="E14" s="66" t="s">
        <v>4</v>
      </c>
      <c r="F14" s="7">
        <v>354</v>
      </c>
      <c r="G14" s="66" t="s">
        <v>4</v>
      </c>
      <c r="H14" s="7">
        <v>3.9</v>
      </c>
      <c r="I14" s="66" t="s">
        <v>4</v>
      </c>
      <c r="J14" s="7">
        <v>3.9</v>
      </c>
      <c r="K14" s="66" t="s">
        <v>4</v>
      </c>
      <c r="L14" s="7">
        <v>0</v>
      </c>
      <c r="M14" s="66" t="s">
        <v>4</v>
      </c>
      <c r="N14" s="7" t="s">
        <v>12</v>
      </c>
      <c r="O14" s="66" t="s">
        <v>4</v>
      </c>
      <c r="P14" s="7" t="s">
        <v>12</v>
      </c>
      <c r="Q14" s="66" t="s">
        <v>4</v>
      </c>
      <c r="R14" s="7" t="s">
        <v>12</v>
      </c>
      <c r="S14" s="66" t="s">
        <v>4</v>
      </c>
      <c r="T14" s="7" t="s">
        <v>12</v>
      </c>
      <c r="U14" s="66" t="s">
        <v>4</v>
      </c>
      <c r="V14" s="7" t="s">
        <v>4</v>
      </c>
      <c r="W14" s="66" t="s">
        <v>4</v>
      </c>
      <c r="X14" s="7" t="s">
        <v>12</v>
      </c>
      <c r="Y14" s="66" t="s">
        <v>4</v>
      </c>
      <c r="Z14" s="7" t="s">
        <v>741</v>
      </c>
      <c r="AA14" s="66" t="s">
        <v>4</v>
      </c>
      <c r="AB14" s="7" t="s">
        <v>741</v>
      </c>
      <c r="AC14" s="66" t="s">
        <v>4</v>
      </c>
      <c r="AD14" s="7" t="s">
        <v>741</v>
      </c>
      <c r="AE14" s="66" t="s">
        <v>4</v>
      </c>
      <c r="AF14" s="7" t="s">
        <v>741</v>
      </c>
      <c r="AG14" s="66" t="s">
        <v>4</v>
      </c>
      <c r="AH14" s="7" t="s">
        <v>741</v>
      </c>
      <c r="AI14" s="66" t="s">
        <v>4</v>
      </c>
      <c r="AJ14" s="7" t="s">
        <v>741</v>
      </c>
      <c r="AK14" s="66" t="s">
        <v>4</v>
      </c>
      <c r="AL14" s="7">
        <v>3.9</v>
      </c>
      <c r="AM14" s="66" t="s">
        <v>4</v>
      </c>
      <c r="AN14" s="7" t="s">
        <v>12</v>
      </c>
      <c r="AO14" s="66" t="s">
        <v>4</v>
      </c>
      <c r="AP14" s="7" t="s">
        <v>4</v>
      </c>
      <c r="AQ14" s="66" t="s">
        <v>4</v>
      </c>
      <c r="AR14" s="7" t="s">
        <v>4</v>
      </c>
    </row>
    <row r="15" spans="1:44" ht="15.6" x14ac:dyDescent="0.3">
      <c r="A15" s="5">
        <v>7.7</v>
      </c>
      <c r="B15" s="5" t="s">
        <v>742</v>
      </c>
      <c r="C15" s="6" t="s">
        <v>4</v>
      </c>
      <c r="D15" s="7" t="s">
        <v>743</v>
      </c>
      <c r="E15" s="66" t="s">
        <v>4</v>
      </c>
      <c r="F15" s="7">
        <v>593</v>
      </c>
      <c r="G15" s="66" t="s">
        <v>4</v>
      </c>
      <c r="H15" s="7">
        <v>6.6</v>
      </c>
      <c r="I15" s="66" t="s">
        <v>4</v>
      </c>
      <c r="J15" s="7">
        <v>6.6</v>
      </c>
      <c r="K15" s="66" t="s">
        <v>4</v>
      </c>
      <c r="L15" s="7">
        <v>0</v>
      </c>
      <c r="M15" s="66" t="s">
        <v>4</v>
      </c>
      <c r="N15" s="7" t="s">
        <v>12</v>
      </c>
      <c r="O15" s="66" t="s">
        <v>4</v>
      </c>
      <c r="P15" s="7" t="s">
        <v>12</v>
      </c>
      <c r="Q15" s="66" t="s">
        <v>4</v>
      </c>
      <c r="R15" s="7" t="s">
        <v>12</v>
      </c>
      <c r="S15" s="66" t="s">
        <v>4</v>
      </c>
      <c r="T15" s="7" t="s">
        <v>12</v>
      </c>
      <c r="U15" s="66" t="s">
        <v>4</v>
      </c>
      <c r="V15" s="7" t="s">
        <v>4</v>
      </c>
      <c r="W15" s="66" t="s">
        <v>4</v>
      </c>
      <c r="X15" s="7" t="s">
        <v>12</v>
      </c>
      <c r="Y15" s="66" t="s">
        <v>4</v>
      </c>
      <c r="Z15" s="7" t="s">
        <v>741</v>
      </c>
      <c r="AA15" s="66" t="s">
        <v>4</v>
      </c>
      <c r="AB15" s="7" t="s">
        <v>741</v>
      </c>
      <c r="AC15" s="66" t="s">
        <v>4</v>
      </c>
      <c r="AD15" s="7" t="s">
        <v>741</v>
      </c>
      <c r="AE15" s="66" t="s">
        <v>4</v>
      </c>
      <c r="AF15" s="7" t="s">
        <v>741</v>
      </c>
      <c r="AG15" s="66" t="s">
        <v>4</v>
      </c>
      <c r="AH15" s="7" t="s">
        <v>741</v>
      </c>
      <c r="AI15" s="66" t="s">
        <v>4</v>
      </c>
      <c r="AJ15" s="7" t="s">
        <v>741</v>
      </c>
      <c r="AK15" s="66" t="s">
        <v>4</v>
      </c>
      <c r="AL15" s="7">
        <v>6.6</v>
      </c>
      <c r="AM15" s="66" t="s">
        <v>4</v>
      </c>
      <c r="AN15" s="7" t="s">
        <v>12</v>
      </c>
      <c r="AO15" s="66" t="s">
        <v>4</v>
      </c>
      <c r="AP15" s="7" t="s">
        <v>4</v>
      </c>
      <c r="AQ15" s="66" t="s">
        <v>4</v>
      </c>
      <c r="AR15" s="7" t="s">
        <v>4</v>
      </c>
    </row>
    <row r="16" spans="1:44" ht="15.6" x14ac:dyDescent="0.3">
      <c r="A16" s="5">
        <v>4.0999999999999996</v>
      </c>
      <c r="B16" s="5" t="s">
        <v>744</v>
      </c>
      <c r="C16" s="6" t="s">
        <v>4</v>
      </c>
      <c r="D16" s="7" t="s">
        <v>745</v>
      </c>
      <c r="E16" s="66" t="s">
        <v>4</v>
      </c>
      <c r="F16" s="7">
        <v>1</v>
      </c>
      <c r="G16" s="66" t="s">
        <v>4</v>
      </c>
      <c r="H16" s="7">
        <v>0</v>
      </c>
      <c r="I16" s="66" t="s">
        <v>4</v>
      </c>
      <c r="J16" s="7">
        <v>0</v>
      </c>
      <c r="K16" s="66" t="s">
        <v>4</v>
      </c>
      <c r="L16" s="7">
        <v>0</v>
      </c>
      <c r="M16" s="66" t="s">
        <v>4</v>
      </c>
      <c r="N16" s="7" t="s">
        <v>12</v>
      </c>
      <c r="O16" s="66" t="s">
        <v>4</v>
      </c>
      <c r="P16" s="7" t="s">
        <v>12</v>
      </c>
      <c r="Q16" s="66" t="s">
        <v>4</v>
      </c>
      <c r="R16" s="7" t="s">
        <v>12</v>
      </c>
      <c r="S16" s="66" t="s">
        <v>4</v>
      </c>
      <c r="T16" s="7" t="s">
        <v>12</v>
      </c>
      <c r="U16" s="66" t="s">
        <v>4</v>
      </c>
      <c r="V16" s="7" t="s">
        <v>4</v>
      </c>
      <c r="W16" s="66" t="s">
        <v>4</v>
      </c>
      <c r="X16" s="7" t="s">
        <v>12</v>
      </c>
      <c r="Y16" s="66" t="s">
        <v>4</v>
      </c>
      <c r="Z16" s="7" t="s">
        <v>741</v>
      </c>
      <c r="AA16" s="66" t="s">
        <v>4</v>
      </c>
      <c r="AB16" s="7" t="s">
        <v>741</v>
      </c>
      <c r="AC16" s="66" t="s">
        <v>4</v>
      </c>
      <c r="AD16" s="7" t="s">
        <v>741</v>
      </c>
      <c r="AE16" s="66" t="s">
        <v>4</v>
      </c>
      <c r="AF16" s="7" t="s">
        <v>741</v>
      </c>
      <c r="AG16" s="66" t="s">
        <v>4</v>
      </c>
      <c r="AH16" s="7" t="s">
        <v>741</v>
      </c>
      <c r="AI16" s="66" t="s">
        <v>4</v>
      </c>
      <c r="AJ16" s="7" t="s">
        <v>741</v>
      </c>
      <c r="AK16" s="66" t="s">
        <v>4</v>
      </c>
      <c r="AL16" s="7">
        <v>0</v>
      </c>
      <c r="AM16" s="66" t="s">
        <v>4</v>
      </c>
      <c r="AN16" s="7" t="s">
        <v>12</v>
      </c>
      <c r="AO16" s="66" t="s">
        <v>4</v>
      </c>
      <c r="AP16" s="7" t="s">
        <v>4</v>
      </c>
      <c r="AQ16" s="66" t="s">
        <v>4</v>
      </c>
      <c r="AR16" s="7" t="s">
        <v>4</v>
      </c>
    </row>
    <row r="17" spans="1:52" ht="15.6" x14ac:dyDescent="0.3">
      <c r="A17" s="77" t="s">
        <v>746</v>
      </c>
      <c r="B17" s="77"/>
      <c r="C17" s="40" t="s">
        <v>4</v>
      </c>
      <c r="D17" s="41" t="s">
        <v>4</v>
      </c>
      <c r="E17" s="42" t="s">
        <v>4</v>
      </c>
      <c r="F17" s="41">
        <v>949</v>
      </c>
      <c r="G17" s="42" t="s">
        <v>4</v>
      </c>
      <c r="H17" s="41">
        <v>10.6</v>
      </c>
      <c r="I17" s="42" t="s">
        <v>4</v>
      </c>
      <c r="J17" s="41">
        <v>10.6</v>
      </c>
      <c r="K17" s="42" t="s">
        <v>4</v>
      </c>
      <c r="L17" s="41">
        <v>0</v>
      </c>
      <c r="M17" s="42" t="s">
        <v>4</v>
      </c>
      <c r="N17" s="41" t="s">
        <v>12</v>
      </c>
      <c r="O17" s="42" t="s">
        <v>4</v>
      </c>
      <c r="P17" s="41" t="s">
        <v>12</v>
      </c>
      <c r="Q17" s="42" t="s">
        <v>4</v>
      </c>
      <c r="R17" s="41" t="s">
        <v>12</v>
      </c>
      <c r="S17" s="42" t="s">
        <v>4</v>
      </c>
      <c r="T17" s="41" t="s">
        <v>12</v>
      </c>
      <c r="U17" s="42" t="s">
        <v>4</v>
      </c>
      <c r="V17" s="41" t="s">
        <v>4</v>
      </c>
      <c r="W17" s="42" t="s">
        <v>4</v>
      </c>
      <c r="X17" s="41" t="s">
        <v>12</v>
      </c>
      <c r="Y17" s="42" t="s">
        <v>4</v>
      </c>
      <c r="Z17" s="41" t="s">
        <v>12</v>
      </c>
      <c r="AA17" s="42" t="s">
        <v>4</v>
      </c>
      <c r="AB17" s="41" t="s">
        <v>12</v>
      </c>
      <c r="AC17" s="42" t="s">
        <v>4</v>
      </c>
      <c r="AD17" s="41" t="s">
        <v>12</v>
      </c>
      <c r="AE17" s="42" t="s">
        <v>4</v>
      </c>
      <c r="AF17" s="41" t="s">
        <v>12</v>
      </c>
      <c r="AG17" s="42" t="s">
        <v>4</v>
      </c>
      <c r="AH17" s="41" t="s">
        <v>12</v>
      </c>
      <c r="AI17" s="42" t="s">
        <v>4</v>
      </c>
      <c r="AJ17" s="41" t="s">
        <v>12</v>
      </c>
      <c r="AK17" s="42" t="s">
        <v>4</v>
      </c>
      <c r="AL17" s="41">
        <v>10.6</v>
      </c>
      <c r="AM17" s="42" t="s">
        <v>4</v>
      </c>
      <c r="AN17" s="41" t="s">
        <v>12</v>
      </c>
      <c r="AO17" s="42" t="s">
        <v>4</v>
      </c>
      <c r="AP17" s="41" t="s">
        <v>4</v>
      </c>
      <c r="AQ17" s="42" t="s">
        <v>4</v>
      </c>
      <c r="AR17" s="7" t="s">
        <v>4</v>
      </c>
    </row>
    <row r="18" spans="1:52" ht="15.6" x14ac:dyDescent="0.3">
      <c r="A18" s="65" t="s">
        <v>747</v>
      </c>
      <c r="B18" s="77" t="s">
        <v>748</v>
      </c>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row>
    <row r="19" spans="1:52" ht="31.2" x14ac:dyDescent="0.3">
      <c r="A19" s="5">
        <v>7.1</v>
      </c>
      <c r="B19" s="5" t="s">
        <v>739</v>
      </c>
      <c r="C19" s="6" t="s">
        <v>4</v>
      </c>
      <c r="D19" s="7" t="s">
        <v>740</v>
      </c>
      <c r="E19" s="66" t="s">
        <v>4</v>
      </c>
      <c r="F19" s="7">
        <v>234</v>
      </c>
      <c r="G19" s="66" t="s">
        <v>4</v>
      </c>
      <c r="H19" s="7">
        <v>2.6</v>
      </c>
      <c r="I19" s="66" t="s">
        <v>4</v>
      </c>
      <c r="J19" s="7">
        <v>2.6</v>
      </c>
      <c r="K19" s="66" t="s">
        <v>4</v>
      </c>
      <c r="L19" s="7">
        <v>0</v>
      </c>
      <c r="M19" s="66" t="s">
        <v>4</v>
      </c>
      <c r="N19" s="7" t="s">
        <v>12</v>
      </c>
      <c r="O19" s="66" t="s">
        <v>4</v>
      </c>
      <c r="P19" s="7" t="s">
        <v>12</v>
      </c>
      <c r="Q19" s="66" t="s">
        <v>4</v>
      </c>
      <c r="R19" s="7" t="s">
        <v>12</v>
      </c>
      <c r="S19" s="66" t="s">
        <v>4</v>
      </c>
      <c r="T19" s="7" t="s">
        <v>12</v>
      </c>
      <c r="U19" s="66" t="s">
        <v>4</v>
      </c>
      <c r="V19" s="7" t="s">
        <v>4</v>
      </c>
      <c r="W19" s="66" t="s">
        <v>4</v>
      </c>
      <c r="X19" s="7" t="s">
        <v>12</v>
      </c>
      <c r="Y19" s="66" t="s">
        <v>4</v>
      </c>
      <c r="Z19" s="7" t="s">
        <v>12</v>
      </c>
      <c r="AA19" s="66" t="s">
        <v>4</v>
      </c>
      <c r="AB19" s="7" t="s">
        <v>12</v>
      </c>
      <c r="AC19" s="66" t="s">
        <v>4</v>
      </c>
      <c r="AD19" s="7" t="s">
        <v>12</v>
      </c>
      <c r="AE19" s="66" t="s">
        <v>4</v>
      </c>
      <c r="AF19" s="7" t="s">
        <v>12</v>
      </c>
      <c r="AG19" s="66" t="s">
        <v>4</v>
      </c>
      <c r="AH19" s="7" t="s">
        <v>12</v>
      </c>
      <c r="AI19" s="66" t="s">
        <v>4</v>
      </c>
      <c r="AJ19" s="7" t="s">
        <v>12</v>
      </c>
      <c r="AK19" s="66" t="s">
        <v>4</v>
      </c>
      <c r="AL19" s="7" t="s">
        <v>12</v>
      </c>
      <c r="AM19" s="66" t="s">
        <v>4</v>
      </c>
      <c r="AN19" s="7" t="s">
        <v>12</v>
      </c>
      <c r="AO19" s="66" t="s">
        <v>4</v>
      </c>
      <c r="AP19" s="7" t="s">
        <v>4</v>
      </c>
      <c r="AQ19" s="66" t="s">
        <v>4</v>
      </c>
      <c r="AR19" s="7" t="s">
        <v>4</v>
      </c>
    </row>
    <row r="20" spans="1:52" ht="15.6" x14ac:dyDescent="0.3">
      <c r="A20" s="5">
        <v>7.7</v>
      </c>
      <c r="B20" s="5" t="s">
        <v>742</v>
      </c>
      <c r="C20" s="6" t="s">
        <v>4</v>
      </c>
      <c r="D20" s="7" t="s">
        <v>743</v>
      </c>
      <c r="E20" s="66" t="s">
        <v>4</v>
      </c>
      <c r="F20" s="7">
        <v>7414</v>
      </c>
      <c r="G20" s="66" t="s">
        <v>4</v>
      </c>
      <c r="H20" s="7">
        <v>82.5</v>
      </c>
      <c r="I20" s="66" t="s">
        <v>4</v>
      </c>
      <c r="J20" s="7">
        <v>82.5</v>
      </c>
      <c r="K20" s="66" t="s">
        <v>4</v>
      </c>
      <c r="L20" s="7">
        <v>0</v>
      </c>
      <c r="M20" s="66" t="s">
        <v>4</v>
      </c>
      <c r="N20" s="7" t="s">
        <v>12</v>
      </c>
      <c r="O20" s="66" t="s">
        <v>4</v>
      </c>
      <c r="P20" s="7" t="s">
        <v>12</v>
      </c>
      <c r="Q20" s="66" t="s">
        <v>4</v>
      </c>
      <c r="R20" s="7" t="s">
        <v>12</v>
      </c>
      <c r="S20" s="66" t="s">
        <v>4</v>
      </c>
      <c r="T20" s="7" t="s">
        <v>12</v>
      </c>
      <c r="U20" s="66" t="s">
        <v>4</v>
      </c>
      <c r="V20" s="7" t="s">
        <v>4</v>
      </c>
      <c r="W20" s="66" t="s">
        <v>4</v>
      </c>
      <c r="X20" s="7" t="s">
        <v>12</v>
      </c>
      <c r="Y20" s="66" t="s">
        <v>4</v>
      </c>
      <c r="Z20" s="7" t="s">
        <v>12</v>
      </c>
      <c r="AA20" s="66" t="s">
        <v>4</v>
      </c>
      <c r="AB20" s="7" t="s">
        <v>12</v>
      </c>
      <c r="AC20" s="66" t="s">
        <v>4</v>
      </c>
      <c r="AD20" s="7" t="s">
        <v>12</v>
      </c>
      <c r="AE20" s="66" t="s">
        <v>4</v>
      </c>
      <c r="AF20" s="7" t="s">
        <v>12</v>
      </c>
      <c r="AG20" s="66" t="s">
        <v>4</v>
      </c>
      <c r="AH20" s="7" t="s">
        <v>12</v>
      </c>
      <c r="AI20" s="66" t="s">
        <v>4</v>
      </c>
      <c r="AJ20" s="7" t="s">
        <v>12</v>
      </c>
      <c r="AK20" s="66" t="s">
        <v>4</v>
      </c>
      <c r="AL20" s="7" t="s">
        <v>12</v>
      </c>
      <c r="AM20" s="66" t="s">
        <v>4</v>
      </c>
      <c r="AN20" s="7" t="s">
        <v>12</v>
      </c>
      <c r="AO20" s="66" t="s">
        <v>4</v>
      </c>
      <c r="AP20" s="7" t="s">
        <v>4</v>
      </c>
      <c r="AQ20" s="66" t="s">
        <v>4</v>
      </c>
      <c r="AR20" s="7" t="s">
        <v>4</v>
      </c>
    </row>
    <row r="21" spans="1:52" ht="15.6" x14ac:dyDescent="0.3">
      <c r="A21" s="5">
        <v>4.0999999999999996</v>
      </c>
      <c r="B21" s="5" t="s">
        <v>744</v>
      </c>
      <c r="C21" s="6" t="s">
        <v>4</v>
      </c>
      <c r="D21" s="7" t="s">
        <v>745</v>
      </c>
      <c r="E21" s="66" t="s">
        <v>4</v>
      </c>
      <c r="F21" s="7">
        <v>0</v>
      </c>
      <c r="G21" s="66" t="s">
        <v>4</v>
      </c>
      <c r="H21" s="7">
        <v>0</v>
      </c>
      <c r="I21" s="66" t="s">
        <v>4</v>
      </c>
      <c r="J21" s="7">
        <v>0</v>
      </c>
      <c r="K21" s="66" t="s">
        <v>4</v>
      </c>
      <c r="L21" s="7">
        <v>0</v>
      </c>
      <c r="M21" s="66" t="s">
        <v>4</v>
      </c>
      <c r="N21" s="7" t="s">
        <v>12</v>
      </c>
      <c r="O21" s="66" t="s">
        <v>4</v>
      </c>
      <c r="P21" s="7" t="s">
        <v>12</v>
      </c>
      <c r="Q21" s="66" t="s">
        <v>4</v>
      </c>
      <c r="R21" s="7" t="s">
        <v>12</v>
      </c>
      <c r="S21" s="66" t="s">
        <v>4</v>
      </c>
      <c r="T21" s="7" t="s">
        <v>12</v>
      </c>
      <c r="U21" s="66" t="s">
        <v>4</v>
      </c>
      <c r="V21" s="7" t="s">
        <v>4</v>
      </c>
      <c r="W21" s="66" t="s">
        <v>4</v>
      </c>
      <c r="X21" s="7" t="s">
        <v>12</v>
      </c>
      <c r="Y21" s="66" t="s">
        <v>4</v>
      </c>
      <c r="Z21" s="7" t="s">
        <v>12</v>
      </c>
      <c r="AA21" s="66" t="s">
        <v>4</v>
      </c>
      <c r="AB21" s="7" t="s">
        <v>12</v>
      </c>
      <c r="AC21" s="66" t="s">
        <v>4</v>
      </c>
      <c r="AD21" s="7" t="s">
        <v>12</v>
      </c>
      <c r="AE21" s="66" t="s">
        <v>4</v>
      </c>
      <c r="AF21" s="7" t="s">
        <v>12</v>
      </c>
      <c r="AG21" s="66" t="s">
        <v>4</v>
      </c>
      <c r="AH21" s="7" t="s">
        <v>12</v>
      </c>
      <c r="AI21" s="66" t="s">
        <v>4</v>
      </c>
      <c r="AJ21" s="7" t="s">
        <v>12</v>
      </c>
      <c r="AK21" s="66" t="s">
        <v>4</v>
      </c>
      <c r="AL21" s="7" t="s">
        <v>12</v>
      </c>
      <c r="AM21" s="66" t="s">
        <v>4</v>
      </c>
      <c r="AN21" s="7" t="s">
        <v>12</v>
      </c>
      <c r="AO21" s="66" t="s">
        <v>4</v>
      </c>
      <c r="AP21" s="7" t="s">
        <v>4</v>
      </c>
      <c r="AQ21" s="66" t="s">
        <v>4</v>
      </c>
      <c r="AR21" s="7" t="s">
        <v>4</v>
      </c>
    </row>
    <row r="22" spans="1:52" ht="15.6" x14ac:dyDescent="0.3">
      <c r="A22" s="77" t="s">
        <v>749</v>
      </c>
      <c r="B22" s="77"/>
      <c r="C22" s="40" t="s">
        <v>4</v>
      </c>
      <c r="D22" s="41" t="s">
        <v>4</v>
      </c>
      <c r="E22" s="42" t="s">
        <v>4</v>
      </c>
      <c r="F22" s="41">
        <v>7648</v>
      </c>
      <c r="G22" s="42" t="s">
        <v>4</v>
      </c>
      <c r="H22" s="41">
        <v>85.1</v>
      </c>
      <c r="I22" s="42" t="s">
        <v>4</v>
      </c>
      <c r="J22" s="41">
        <v>85.1</v>
      </c>
      <c r="K22" s="42" t="s">
        <v>4</v>
      </c>
      <c r="L22" s="41">
        <v>0</v>
      </c>
      <c r="M22" s="42" t="s">
        <v>4</v>
      </c>
      <c r="N22" s="41" t="s">
        <v>12</v>
      </c>
      <c r="O22" s="42" t="s">
        <v>4</v>
      </c>
      <c r="P22" s="41" t="s">
        <v>12</v>
      </c>
      <c r="Q22" s="42" t="s">
        <v>4</v>
      </c>
      <c r="R22" s="41" t="s">
        <v>12</v>
      </c>
      <c r="S22" s="42" t="s">
        <v>4</v>
      </c>
      <c r="T22" s="41" t="s">
        <v>12</v>
      </c>
      <c r="U22" s="42" t="s">
        <v>4</v>
      </c>
      <c r="V22" s="41" t="s">
        <v>4</v>
      </c>
      <c r="W22" s="42" t="s">
        <v>4</v>
      </c>
      <c r="X22" s="41" t="s">
        <v>12</v>
      </c>
      <c r="Y22" s="42" t="s">
        <v>4</v>
      </c>
      <c r="Z22" s="41" t="s">
        <v>12</v>
      </c>
      <c r="AA22" s="42" t="s">
        <v>4</v>
      </c>
      <c r="AB22" s="41" t="s">
        <v>12</v>
      </c>
      <c r="AC22" s="42" t="s">
        <v>4</v>
      </c>
      <c r="AD22" s="41" t="s">
        <v>12</v>
      </c>
      <c r="AE22" s="42" t="s">
        <v>4</v>
      </c>
      <c r="AF22" s="41" t="s">
        <v>12</v>
      </c>
      <c r="AG22" s="42" t="s">
        <v>4</v>
      </c>
      <c r="AH22" s="41" t="s">
        <v>12</v>
      </c>
      <c r="AI22" s="42" t="s">
        <v>4</v>
      </c>
      <c r="AJ22" s="41" t="s">
        <v>12</v>
      </c>
      <c r="AK22" s="42" t="s">
        <v>4</v>
      </c>
      <c r="AL22" s="41" t="s">
        <v>12</v>
      </c>
      <c r="AM22" s="42" t="s">
        <v>4</v>
      </c>
      <c r="AN22" s="41" t="s">
        <v>12</v>
      </c>
      <c r="AO22" s="42" t="s">
        <v>4</v>
      </c>
      <c r="AP22" s="41" t="s">
        <v>4</v>
      </c>
      <c r="AQ22" s="42" t="s">
        <v>4</v>
      </c>
      <c r="AR22" s="41" t="s">
        <v>4</v>
      </c>
    </row>
    <row r="23" spans="1:52" ht="15.6" x14ac:dyDescent="0.3">
      <c r="A23" s="77" t="s">
        <v>750</v>
      </c>
      <c r="B23" s="77"/>
      <c r="C23" s="40" t="s">
        <v>4</v>
      </c>
      <c r="D23" s="41" t="s">
        <v>4</v>
      </c>
      <c r="E23" s="42" t="s">
        <v>4</v>
      </c>
      <c r="F23" s="41">
        <v>8597</v>
      </c>
      <c r="G23" s="42" t="s">
        <v>4</v>
      </c>
      <c r="H23" s="41">
        <v>95.7</v>
      </c>
      <c r="I23" s="42" t="s">
        <v>4</v>
      </c>
      <c r="J23" s="41">
        <v>95.7</v>
      </c>
      <c r="K23" s="42" t="s">
        <v>4</v>
      </c>
      <c r="L23" s="41">
        <v>0</v>
      </c>
      <c r="M23" s="42" t="s">
        <v>4</v>
      </c>
      <c r="N23" s="41" t="s">
        <v>12</v>
      </c>
      <c r="O23" s="42" t="s">
        <v>4</v>
      </c>
      <c r="P23" s="41" t="s">
        <v>12</v>
      </c>
      <c r="Q23" s="42" t="s">
        <v>4</v>
      </c>
      <c r="R23" s="41" t="s">
        <v>12</v>
      </c>
      <c r="S23" s="42" t="s">
        <v>4</v>
      </c>
      <c r="T23" s="41" t="s">
        <v>12</v>
      </c>
      <c r="U23" s="42" t="s">
        <v>4</v>
      </c>
      <c r="V23" s="41" t="s">
        <v>4</v>
      </c>
      <c r="W23" s="42" t="s">
        <v>4</v>
      </c>
      <c r="X23" s="41" t="s">
        <v>12</v>
      </c>
      <c r="Y23" s="42" t="s">
        <v>4</v>
      </c>
      <c r="Z23" s="41" t="s">
        <v>12</v>
      </c>
      <c r="AA23" s="42" t="s">
        <v>4</v>
      </c>
      <c r="AB23" s="41" t="s">
        <v>12</v>
      </c>
      <c r="AC23" s="42" t="s">
        <v>4</v>
      </c>
      <c r="AD23" s="41" t="s">
        <v>12</v>
      </c>
      <c r="AE23" s="42" t="s">
        <v>4</v>
      </c>
      <c r="AF23" s="41" t="s">
        <v>12</v>
      </c>
      <c r="AG23" s="42" t="s">
        <v>4</v>
      </c>
      <c r="AH23" s="41" t="s">
        <v>12</v>
      </c>
      <c r="AI23" s="42" t="s">
        <v>4</v>
      </c>
      <c r="AJ23" s="41" t="s">
        <v>12</v>
      </c>
      <c r="AK23" s="42" t="s">
        <v>4</v>
      </c>
      <c r="AL23" s="41" t="s">
        <v>12</v>
      </c>
      <c r="AM23" s="42" t="s">
        <v>4</v>
      </c>
      <c r="AN23" s="41" t="s">
        <v>12</v>
      </c>
      <c r="AO23" s="42" t="s">
        <v>4</v>
      </c>
      <c r="AP23" s="41" t="s">
        <v>4</v>
      </c>
      <c r="AQ23" s="42" t="s">
        <v>4</v>
      </c>
      <c r="AR23" s="41" t="s">
        <v>4</v>
      </c>
    </row>
    <row r="24" spans="1:52" ht="15.6" x14ac:dyDescent="0.3">
      <c r="A24" s="35" t="s">
        <v>751</v>
      </c>
      <c r="B24" s="78" t="s">
        <v>752</v>
      </c>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row>
    <row r="25" spans="1:52" ht="15.6" x14ac:dyDescent="0.3">
      <c r="A25" s="77" t="s">
        <v>753</v>
      </c>
      <c r="B25" s="77"/>
      <c r="C25" s="86" t="s">
        <v>4</v>
      </c>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row>
    <row r="26" spans="1:52" ht="15.6" x14ac:dyDescent="0.3">
      <c r="A26" s="78" t="s">
        <v>754</v>
      </c>
      <c r="B26" s="78"/>
      <c r="C26" s="87" t="s">
        <v>4</v>
      </c>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row>
    <row r="27" spans="1:52" ht="15.6" x14ac:dyDescent="0.3">
      <c r="A27" s="6" t="s">
        <v>0</v>
      </c>
      <c r="B27" s="6" t="s">
        <v>4</v>
      </c>
      <c r="C27" s="6" t="s">
        <v>4</v>
      </c>
      <c r="D27" s="6" t="s">
        <v>4</v>
      </c>
      <c r="E27" s="6" t="s">
        <v>4</v>
      </c>
      <c r="F27" s="6" t="s">
        <v>4</v>
      </c>
      <c r="G27" s="6" t="s">
        <v>4</v>
      </c>
      <c r="H27" s="6" t="s">
        <v>4</v>
      </c>
      <c r="I27" s="6" t="s">
        <v>4</v>
      </c>
      <c r="J27" s="6" t="s">
        <v>4</v>
      </c>
      <c r="K27" s="6" t="s">
        <v>4</v>
      </c>
      <c r="L27" s="6" t="s">
        <v>4</v>
      </c>
      <c r="M27" s="6" t="s">
        <v>4</v>
      </c>
      <c r="N27" s="6" t="s">
        <v>4</v>
      </c>
      <c r="O27" s="6" t="s">
        <v>4</v>
      </c>
      <c r="P27" s="6" t="s">
        <v>4</v>
      </c>
      <c r="Q27" s="6" t="s">
        <v>4</v>
      </c>
      <c r="R27" s="6" t="s">
        <v>4</v>
      </c>
      <c r="S27" s="6" t="s">
        <v>4</v>
      </c>
      <c r="T27" s="6" t="s">
        <v>4</v>
      </c>
      <c r="U27" s="6" t="s">
        <v>4</v>
      </c>
      <c r="V27" s="6" t="s">
        <v>4</v>
      </c>
      <c r="W27" s="6" t="s">
        <v>4</v>
      </c>
      <c r="X27" s="6" t="s">
        <v>4</v>
      </c>
      <c r="Y27" s="6" t="s">
        <v>4</v>
      </c>
      <c r="Z27" s="6" t="s">
        <v>4</v>
      </c>
      <c r="AA27" s="6" t="s">
        <v>4</v>
      </c>
      <c r="AB27" s="6" t="s">
        <v>4</v>
      </c>
      <c r="AC27" s="6" t="s">
        <v>4</v>
      </c>
      <c r="AD27" s="6" t="s">
        <v>4</v>
      </c>
      <c r="AE27" s="6" t="s">
        <v>4</v>
      </c>
      <c r="AF27" s="6" t="s">
        <v>4</v>
      </c>
      <c r="AG27" s="6" t="s">
        <v>4</v>
      </c>
      <c r="AH27" s="6" t="s">
        <v>4</v>
      </c>
      <c r="AI27" s="6" t="s">
        <v>4</v>
      </c>
      <c r="AJ27" s="6" t="s">
        <v>4</v>
      </c>
      <c r="AK27" s="6" t="s">
        <v>4</v>
      </c>
      <c r="AL27" s="6" t="s">
        <v>4</v>
      </c>
      <c r="AM27" s="6" t="s">
        <v>4</v>
      </c>
      <c r="AN27" s="6" t="s">
        <v>4</v>
      </c>
      <c r="AO27" s="6" t="s">
        <v>4</v>
      </c>
      <c r="AP27" s="6" t="s">
        <v>4</v>
      </c>
      <c r="AQ27" s="6" t="s">
        <v>4</v>
      </c>
      <c r="AR27" s="6" t="s">
        <v>4</v>
      </c>
    </row>
    <row r="29" spans="1:52" x14ac:dyDescent="0.3">
      <c r="A29" s="73" t="s">
        <v>755</v>
      </c>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row>
    <row r="30" spans="1:52" x14ac:dyDescent="0.3">
      <c r="A30" s="73" t="s">
        <v>756</v>
      </c>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row>
    <row r="31" spans="1:52" ht="15" thickBot="1" x14ac:dyDescent="0.35">
      <c r="A31" s="74" t="s">
        <v>757</v>
      </c>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row>
  </sheetData>
  <mergeCells count="25">
    <mergeCell ref="A22:B22"/>
    <mergeCell ref="A23:B23"/>
    <mergeCell ref="A31:AZ31"/>
    <mergeCell ref="A25:B25"/>
    <mergeCell ref="C25:AR25"/>
    <mergeCell ref="A26:B26"/>
    <mergeCell ref="C26:AR26"/>
    <mergeCell ref="A29:AZ29"/>
    <mergeCell ref="A30:AZ30"/>
    <mergeCell ref="B24:AR24"/>
    <mergeCell ref="B13:AR13"/>
    <mergeCell ref="A17:B17"/>
    <mergeCell ref="B18:AR18"/>
    <mergeCell ref="B12:AR12"/>
    <mergeCell ref="A8:B8"/>
    <mergeCell ref="C8:H8"/>
    <mergeCell ref="J8:T8"/>
    <mergeCell ref="U8:V8"/>
    <mergeCell ref="X8:AH8"/>
    <mergeCell ref="AK8:AO8"/>
    <mergeCell ref="AP8:AR8"/>
    <mergeCell ref="A9:B9"/>
    <mergeCell ref="U9:V9"/>
    <mergeCell ref="A10:B10"/>
    <mergeCell ref="U10:V10"/>
  </mergeCells>
  <hyperlinks>
    <hyperlink ref="A2" location="Index!A1" display="Zurück zum Index"/>
  </hyperlinks>
  <pageMargins left="0.7" right="0.7" top="0.75" bottom="0.75" header="0.3" footer="0.3"/>
  <pageSetup orientation="portrait"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FFFF00"/>
  </sheetPr>
  <dimension ref="A1:AZ37"/>
  <sheetViews>
    <sheetView topLeftCell="A2" workbookViewId="0">
      <selection activeCell="AR2" activeCellId="18" sqref="F1:F1048576 H1:H1048576 J1:J1048576 L1:L1048576 N1:N1048576 P1:P1048576 R1:R1048576 T1:T1048576 X1:X1048576 Z1:Z1048576 AB1:AB1048576 AD1:AD1048576 AF1:AF1048576 AH1:AH1048576 AJ1:AJ1048576 AL1:AL1048576 AN1:AN1048576 AP1:AP1048576 AR1:AR1048576"/>
    </sheetView>
  </sheetViews>
  <sheetFormatPr baseColWidth="10" defaultColWidth="8.88671875" defaultRowHeight="14.4" x14ac:dyDescent="0.3"/>
  <cols>
    <col min="1" max="1" width="70" customWidth="1"/>
    <col min="2" max="2" width="18.77734375" customWidth="1"/>
    <col min="3" max="3" width="1" customWidth="1"/>
    <col min="4" max="4" width="6.21875" customWidth="1"/>
    <col min="5" max="5" width="1" customWidth="1"/>
    <col min="6" max="6" width="15.77734375" customWidth="1"/>
    <col min="7" max="7" width="1" customWidth="1"/>
    <col min="8" max="8" width="15.77734375" customWidth="1"/>
    <col min="9" max="9" width="1" customWidth="1"/>
    <col min="10" max="10" width="15.77734375" customWidth="1"/>
    <col min="11" max="11" width="1" customWidth="1"/>
    <col min="12" max="12" width="15.77734375" customWidth="1"/>
    <col min="13" max="13" width="1" customWidth="1"/>
    <col min="14" max="14" width="15.77734375" customWidth="1"/>
    <col min="15" max="15" width="1" customWidth="1"/>
    <col min="16" max="16" width="15.77734375" customWidth="1"/>
    <col min="17" max="17" width="1" customWidth="1"/>
    <col min="18" max="18" width="15.77734375" customWidth="1"/>
    <col min="19" max="19" width="1" customWidth="1"/>
    <col min="20" max="20" width="15.77734375" customWidth="1"/>
    <col min="21" max="21" width="1" customWidth="1"/>
    <col min="22" max="23" width="0" hidden="1" customWidth="1"/>
    <col min="24" max="24" width="15.77734375" customWidth="1"/>
    <col min="25" max="25" width="1" customWidth="1"/>
    <col min="26" max="26" width="15.77734375" customWidth="1"/>
    <col min="27" max="27" width="1" customWidth="1"/>
    <col min="28" max="28" width="15.77734375" customWidth="1"/>
    <col min="29" max="29" width="1" customWidth="1"/>
    <col min="30" max="30" width="15.77734375" customWidth="1"/>
    <col min="31" max="31" width="1" customWidth="1"/>
    <col min="32" max="32" width="15.77734375" customWidth="1"/>
    <col min="33" max="33" width="1" customWidth="1"/>
    <col min="34" max="34" width="15.77734375" customWidth="1"/>
    <col min="35" max="35" width="1" customWidth="1"/>
    <col min="36" max="36" width="15.77734375" customWidth="1"/>
    <col min="37" max="37" width="1" customWidth="1"/>
    <col min="38" max="38" width="15.77734375" customWidth="1"/>
    <col min="39" max="39" width="1" customWidth="1"/>
    <col min="40" max="40" width="15.77734375" customWidth="1"/>
    <col min="41" max="41" width="1" customWidth="1"/>
    <col min="42" max="42" width="15.77734375" customWidth="1"/>
    <col min="43" max="43" width="1" customWidth="1"/>
    <col min="44" max="44" width="15.77734375" customWidth="1"/>
  </cols>
  <sheetData>
    <row r="1" spans="1:44"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c r="X1" t="s">
        <v>0</v>
      </c>
      <c r="Y1" t="s">
        <v>0</v>
      </c>
      <c r="Z1" t="s">
        <v>0</v>
      </c>
      <c r="AA1" t="s">
        <v>0</v>
      </c>
      <c r="AB1" t="s">
        <v>0</v>
      </c>
      <c r="AC1" t="s">
        <v>0</v>
      </c>
      <c r="AD1" t="s">
        <v>0</v>
      </c>
      <c r="AE1" t="s">
        <v>0</v>
      </c>
      <c r="AF1" t="s">
        <v>0</v>
      </c>
      <c r="AG1" t="s">
        <v>0</v>
      </c>
      <c r="AH1" t="s">
        <v>0</v>
      </c>
      <c r="AI1" t="s">
        <v>0</v>
      </c>
      <c r="AJ1" t="s">
        <v>0</v>
      </c>
      <c r="AK1" t="s">
        <v>0</v>
      </c>
      <c r="AL1" t="s">
        <v>0</v>
      </c>
      <c r="AM1" t="s">
        <v>0</v>
      </c>
      <c r="AN1" t="s">
        <v>0</v>
      </c>
      <c r="AO1" t="s">
        <v>0</v>
      </c>
      <c r="AP1" t="s">
        <v>0</v>
      </c>
      <c r="AQ1" t="s">
        <v>0</v>
      </c>
      <c r="AR1" t="s">
        <v>0</v>
      </c>
    </row>
    <row r="2" spans="1:44" x14ac:dyDescent="0.3">
      <c r="A2" s="69" t="s">
        <v>778</v>
      </c>
    </row>
    <row r="3" spans="1:44" ht="21" x14ac:dyDescent="0.4">
      <c r="A3" s="1" t="s">
        <v>1</v>
      </c>
    </row>
    <row r="4" spans="1:44" x14ac:dyDescent="0.3">
      <c r="A4" t="s">
        <v>758</v>
      </c>
    </row>
    <row r="6" spans="1:44" x14ac:dyDescent="0.3">
      <c r="A6" t="s">
        <v>759</v>
      </c>
    </row>
    <row r="7" spans="1:44" ht="16.2" thickBot="1" x14ac:dyDescent="0.35">
      <c r="A7" s="18" t="s">
        <v>0</v>
      </c>
      <c r="B7" s="18" t="s">
        <v>4</v>
      </c>
      <c r="C7" s="18" t="s">
        <v>4</v>
      </c>
      <c r="D7" s="18" t="s">
        <v>4</v>
      </c>
      <c r="E7" s="18" t="s">
        <v>4</v>
      </c>
      <c r="F7" s="18" t="s">
        <v>4</v>
      </c>
      <c r="G7" s="18" t="s">
        <v>4</v>
      </c>
      <c r="H7" s="18" t="s">
        <v>4</v>
      </c>
      <c r="I7" s="18" t="s">
        <v>4</v>
      </c>
      <c r="J7" s="18" t="s">
        <v>4</v>
      </c>
      <c r="K7" s="18" t="s">
        <v>4</v>
      </c>
      <c r="L7" s="18" t="s">
        <v>4</v>
      </c>
      <c r="M7" s="18" t="s">
        <v>4</v>
      </c>
      <c r="N7" s="18" t="s">
        <v>4</v>
      </c>
      <c r="O7" s="18" t="s">
        <v>4</v>
      </c>
      <c r="P7" s="18" t="s">
        <v>4</v>
      </c>
      <c r="Q7" s="18" t="s">
        <v>4</v>
      </c>
      <c r="R7" s="18" t="s">
        <v>4</v>
      </c>
      <c r="S7" s="18" t="s">
        <v>4</v>
      </c>
      <c r="T7" s="18" t="s">
        <v>4</v>
      </c>
      <c r="U7" s="18" t="s">
        <v>4</v>
      </c>
      <c r="V7" s="18" t="s">
        <v>4</v>
      </c>
      <c r="W7" s="18" t="s">
        <v>4</v>
      </c>
      <c r="X7" s="18" t="s">
        <v>4</v>
      </c>
      <c r="Y7" s="18" t="s">
        <v>4</v>
      </c>
      <c r="Z7" s="18" t="s">
        <v>4</v>
      </c>
      <c r="AA7" s="18" t="s">
        <v>4</v>
      </c>
      <c r="AB7" s="18" t="s">
        <v>4</v>
      </c>
      <c r="AC7" s="18" t="s">
        <v>4</v>
      </c>
      <c r="AD7" s="18" t="s">
        <v>4</v>
      </c>
      <c r="AE7" s="18" t="s">
        <v>4</v>
      </c>
      <c r="AF7" s="18" t="s">
        <v>4</v>
      </c>
      <c r="AG7" s="18" t="s">
        <v>4</v>
      </c>
      <c r="AH7" s="18" t="s">
        <v>4</v>
      </c>
      <c r="AI7" s="18" t="s">
        <v>4</v>
      </c>
      <c r="AJ7" s="18" t="s">
        <v>4</v>
      </c>
      <c r="AK7" s="18" t="s">
        <v>4</v>
      </c>
      <c r="AL7" s="18" t="s">
        <v>4</v>
      </c>
      <c r="AM7" s="18" t="s">
        <v>4</v>
      </c>
      <c r="AN7" s="18" t="s">
        <v>4</v>
      </c>
      <c r="AO7" s="18" t="s">
        <v>4</v>
      </c>
      <c r="AP7" s="18" t="s">
        <v>4</v>
      </c>
      <c r="AQ7" s="18" t="s">
        <v>4</v>
      </c>
      <c r="AR7" s="18" t="s">
        <v>4</v>
      </c>
    </row>
    <row r="8" spans="1:44" ht="15.6" x14ac:dyDescent="0.3">
      <c r="A8" s="75" t="s">
        <v>0</v>
      </c>
      <c r="B8" s="75"/>
      <c r="C8" s="79" t="s">
        <v>4</v>
      </c>
      <c r="D8" s="79"/>
      <c r="E8" s="79"/>
      <c r="F8" s="79"/>
      <c r="G8" s="79"/>
      <c r="H8" s="79"/>
      <c r="I8" s="29" t="s">
        <v>4</v>
      </c>
      <c r="J8" s="80" t="s">
        <v>711</v>
      </c>
      <c r="K8" s="80"/>
      <c r="L8" s="80"/>
      <c r="M8" s="80"/>
      <c r="N8" s="80"/>
      <c r="O8" s="80"/>
      <c r="P8" s="80"/>
      <c r="Q8" s="80"/>
      <c r="R8" s="80"/>
      <c r="S8" s="80"/>
      <c r="T8" s="80"/>
      <c r="U8" s="81" t="s">
        <v>4</v>
      </c>
      <c r="V8" s="81"/>
      <c r="W8" s="29" t="s">
        <v>4</v>
      </c>
      <c r="X8" s="80" t="s">
        <v>712</v>
      </c>
      <c r="Y8" s="80"/>
      <c r="Z8" s="80"/>
      <c r="AA8" s="80"/>
      <c r="AB8" s="80"/>
      <c r="AC8" s="80"/>
      <c r="AD8" s="80"/>
      <c r="AE8" s="80"/>
      <c r="AF8" s="80"/>
      <c r="AG8" s="80"/>
      <c r="AH8" s="80"/>
      <c r="AI8" s="2" t="s">
        <v>4</v>
      </c>
      <c r="AJ8" s="4" t="s">
        <v>4</v>
      </c>
      <c r="AK8" s="81" t="s">
        <v>4</v>
      </c>
      <c r="AL8" s="81"/>
      <c r="AM8" s="81"/>
      <c r="AN8" s="81"/>
      <c r="AO8" s="81"/>
      <c r="AP8" s="80" t="s">
        <v>713</v>
      </c>
      <c r="AQ8" s="80"/>
      <c r="AR8" s="80"/>
    </row>
    <row r="9" spans="1:44" ht="62.4" x14ac:dyDescent="0.3">
      <c r="A9" s="82" t="s">
        <v>0</v>
      </c>
      <c r="B9" s="82"/>
      <c r="C9" s="36" t="s">
        <v>4</v>
      </c>
      <c r="D9" s="63" t="s">
        <v>714</v>
      </c>
      <c r="E9" s="38" t="s">
        <v>4</v>
      </c>
      <c r="F9" s="63" t="s">
        <v>715</v>
      </c>
      <c r="G9" s="38" t="s">
        <v>4</v>
      </c>
      <c r="H9" s="63" t="s">
        <v>716</v>
      </c>
      <c r="I9" s="38" t="s">
        <v>4</v>
      </c>
      <c r="J9" s="63" t="s">
        <v>717</v>
      </c>
      <c r="K9" s="38" t="s">
        <v>4</v>
      </c>
      <c r="L9" s="63" t="s">
        <v>718</v>
      </c>
      <c r="M9" s="38" t="s">
        <v>4</v>
      </c>
      <c r="N9" s="63" t="s">
        <v>719</v>
      </c>
      <c r="O9" s="38" t="s">
        <v>4</v>
      </c>
      <c r="P9" s="63" t="s">
        <v>720</v>
      </c>
      <c r="Q9" s="38" t="s">
        <v>4</v>
      </c>
      <c r="R9" s="63" t="s">
        <v>721</v>
      </c>
      <c r="S9" s="38" t="s">
        <v>4</v>
      </c>
      <c r="T9" s="63" t="s">
        <v>722</v>
      </c>
      <c r="U9" s="83" t="s">
        <v>4</v>
      </c>
      <c r="V9" s="83"/>
      <c r="W9" s="38" t="s">
        <v>4</v>
      </c>
      <c r="X9" s="63" t="s">
        <v>723</v>
      </c>
      <c r="Y9" s="38" t="s">
        <v>4</v>
      </c>
      <c r="Z9" s="63" t="s">
        <v>724</v>
      </c>
      <c r="AA9" s="38" t="s">
        <v>4</v>
      </c>
      <c r="AB9" s="63" t="s">
        <v>719</v>
      </c>
      <c r="AC9" s="38" t="s">
        <v>4</v>
      </c>
      <c r="AD9" s="63" t="s">
        <v>720</v>
      </c>
      <c r="AE9" s="38" t="s">
        <v>4</v>
      </c>
      <c r="AF9" s="63" t="s">
        <v>721</v>
      </c>
      <c r="AG9" s="38" t="s">
        <v>4</v>
      </c>
      <c r="AH9" s="63" t="s">
        <v>725</v>
      </c>
      <c r="AI9" s="38" t="s">
        <v>4</v>
      </c>
      <c r="AJ9" s="63" t="s">
        <v>726</v>
      </c>
      <c r="AK9" s="38" t="s">
        <v>4</v>
      </c>
      <c r="AL9" s="63" t="s">
        <v>727</v>
      </c>
      <c r="AM9" s="38" t="s">
        <v>4</v>
      </c>
      <c r="AN9" s="63" t="s">
        <v>728</v>
      </c>
      <c r="AO9" s="38" t="s">
        <v>4</v>
      </c>
      <c r="AP9" s="63" t="s">
        <v>729</v>
      </c>
      <c r="AQ9" s="38" t="s">
        <v>4</v>
      </c>
      <c r="AR9" s="63" t="s">
        <v>730</v>
      </c>
    </row>
    <row r="10" spans="1:44" ht="16.2" thickBot="1" x14ac:dyDescent="0.35">
      <c r="A10" s="84" t="s">
        <v>731</v>
      </c>
      <c r="B10" s="84"/>
      <c r="C10" s="18" t="s">
        <v>4</v>
      </c>
      <c r="D10" s="64" t="s">
        <v>4</v>
      </c>
      <c r="E10" s="64" t="s">
        <v>4</v>
      </c>
      <c r="F10" s="64" t="s">
        <v>218</v>
      </c>
      <c r="G10" s="64" t="s">
        <v>4</v>
      </c>
      <c r="H10" s="64" t="s">
        <v>203</v>
      </c>
      <c r="I10" s="64" t="s">
        <v>4</v>
      </c>
      <c r="J10" s="64" t="s">
        <v>203</v>
      </c>
      <c r="K10" s="64" t="s">
        <v>4</v>
      </c>
      <c r="L10" s="64" t="s">
        <v>203</v>
      </c>
      <c r="M10" s="64" t="s">
        <v>4</v>
      </c>
      <c r="N10" s="64" t="s">
        <v>203</v>
      </c>
      <c r="O10" s="64" t="s">
        <v>4</v>
      </c>
      <c r="P10" s="64" t="s">
        <v>203</v>
      </c>
      <c r="Q10" s="64" t="s">
        <v>4</v>
      </c>
      <c r="R10" s="64" t="s">
        <v>203</v>
      </c>
      <c r="S10" s="64" t="s">
        <v>4</v>
      </c>
      <c r="T10" s="64" t="s">
        <v>203</v>
      </c>
      <c r="U10" s="85" t="s">
        <v>4</v>
      </c>
      <c r="V10" s="85"/>
      <c r="W10" s="64" t="s">
        <v>4</v>
      </c>
      <c r="X10" s="64" t="s">
        <v>732</v>
      </c>
      <c r="Y10" s="64" t="s">
        <v>4</v>
      </c>
      <c r="Z10" s="64" t="s">
        <v>732</v>
      </c>
      <c r="AA10" s="64" t="s">
        <v>4</v>
      </c>
      <c r="AB10" s="64" t="s">
        <v>732</v>
      </c>
      <c r="AC10" s="64" t="s">
        <v>4</v>
      </c>
      <c r="AD10" s="64" t="s">
        <v>732</v>
      </c>
      <c r="AE10" s="64" t="s">
        <v>4</v>
      </c>
      <c r="AF10" s="64" t="s">
        <v>732</v>
      </c>
      <c r="AG10" s="64" t="s">
        <v>4</v>
      </c>
      <c r="AH10" s="64" t="s">
        <v>732</v>
      </c>
      <c r="AI10" s="64" t="s">
        <v>4</v>
      </c>
      <c r="AJ10" s="64" t="s">
        <v>732</v>
      </c>
      <c r="AK10" s="64" t="s">
        <v>4</v>
      </c>
      <c r="AL10" s="64" t="s">
        <v>203</v>
      </c>
      <c r="AM10" s="64" t="s">
        <v>4</v>
      </c>
      <c r="AN10" s="64" t="s">
        <v>203</v>
      </c>
      <c r="AO10" s="64" t="s">
        <v>4</v>
      </c>
      <c r="AP10" s="64" t="s">
        <v>733</v>
      </c>
      <c r="AQ10" s="64" t="s">
        <v>4</v>
      </c>
      <c r="AR10" s="64" t="s">
        <v>734</v>
      </c>
    </row>
    <row r="11" spans="1:44" ht="15.6" x14ac:dyDescent="0.3">
      <c r="A11" s="4" t="s">
        <v>0</v>
      </c>
      <c r="B11" s="4" t="s">
        <v>4</v>
      </c>
      <c r="C11" s="4" t="s">
        <v>4</v>
      </c>
      <c r="D11" s="3" t="s">
        <v>4</v>
      </c>
      <c r="E11" s="3" t="s">
        <v>4</v>
      </c>
      <c r="F11" s="3" t="s">
        <v>4</v>
      </c>
      <c r="G11" s="3" t="s">
        <v>4</v>
      </c>
      <c r="H11" s="3" t="s">
        <v>4</v>
      </c>
      <c r="I11" s="3" t="s">
        <v>4</v>
      </c>
      <c r="J11" s="3" t="s">
        <v>4</v>
      </c>
      <c r="K11" s="3" t="s">
        <v>4</v>
      </c>
      <c r="L11" s="3" t="s">
        <v>4</v>
      </c>
      <c r="M11" s="3" t="s">
        <v>4</v>
      </c>
      <c r="N11" s="3" t="s">
        <v>4</v>
      </c>
      <c r="O11" s="3" t="s">
        <v>4</v>
      </c>
      <c r="P11" s="3" t="s">
        <v>4</v>
      </c>
      <c r="Q11" s="3" t="s">
        <v>4</v>
      </c>
      <c r="R11" s="3" t="s">
        <v>4</v>
      </c>
      <c r="S11" s="3" t="s">
        <v>4</v>
      </c>
      <c r="T11" s="3" t="s">
        <v>4</v>
      </c>
      <c r="U11" s="3" t="s">
        <v>4</v>
      </c>
      <c r="V11" s="3" t="s">
        <v>4</v>
      </c>
      <c r="W11" s="3" t="s">
        <v>4</v>
      </c>
      <c r="X11" s="3" t="s">
        <v>4</v>
      </c>
      <c r="Y11" s="3" t="s">
        <v>4</v>
      </c>
      <c r="Z11" s="3" t="s">
        <v>4</v>
      </c>
      <c r="AA11" s="3" t="s">
        <v>4</v>
      </c>
      <c r="AB11" s="3" t="s">
        <v>4</v>
      </c>
      <c r="AC11" s="3" t="s">
        <v>4</v>
      </c>
      <c r="AD11" s="3" t="s">
        <v>4</v>
      </c>
      <c r="AE11" s="3" t="s">
        <v>4</v>
      </c>
      <c r="AF11" s="3" t="s">
        <v>4</v>
      </c>
      <c r="AG11" s="3" t="s">
        <v>4</v>
      </c>
      <c r="AH11" s="3" t="s">
        <v>4</v>
      </c>
      <c r="AI11" s="3" t="s">
        <v>4</v>
      </c>
      <c r="AJ11" s="3" t="s">
        <v>4</v>
      </c>
      <c r="AK11" s="3" t="s">
        <v>4</v>
      </c>
      <c r="AL11" s="3" t="s">
        <v>4</v>
      </c>
      <c r="AM11" s="3" t="s">
        <v>4</v>
      </c>
      <c r="AN11" s="3" t="s">
        <v>4</v>
      </c>
      <c r="AO11" s="3" t="s">
        <v>4</v>
      </c>
      <c r="AP11" s="3" t="s">
        <v>4</v>
      </c>
      <c r="AQ11" s="3" t="s">
        <v>4</v>
      </c>
      <c r="AR11" s="3" t="s">
        <v>4</v>
      </c>
    </row>
    <row r="12" spans="1:44" ht="15.6" x14ac:dyDescent="0.3">
      <c r="A12" s="35" t="s">
        <v>735</v>
      </c>
      <c r="B12" s="78" t="s">
        <v>736</v>
      </c>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row>
    <row r="13" spans="1:44" ht="15.6" x14ac:dyDescent="0.3">
      <c r="A13" s="65" t="s">
        <v>737</v>
      </c>
      <c r="B13" s="77" t="s">
        <v>738</v>
      </c>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row>
    <row r="14" spans="1:44" ht="31.2" x14ac:dyDescent="0.3">
      <c r="A14" s="5">
        <v>7.2</v>
      </c>
      <c r="B14" s="5" t="s">
        <v>760</v>
      </c>
      <c r="C14" s="6" t="s">
        <v>4</v>
      </c>
      <c r="D14" s="7" t="s">
        <v>761</v>
      </c>
      <c r="E14" s="66" t="s">
        <v>4</v>
      </c>
      <c r="F14" s="7">
        <v>239</v>
      </c>
      <c r="G14" s="66" t="s">
        <v>4</v>
      </c>
      <c r="H14" s="7">
        <v>9.6</v>
      </c>
      <c r="I14" s="66" t="s">
        <v>4</v>
      </c>
      <c r="J14" s="7">
        <v>9.6</v>
      </c>
      <c r="K14" s="66" t="s">
        <v>4</v>
      </c>
      <c r="L14" s="7">
        <v>0</v>
      </c>
      <c r="M14" s="66" t="s">
        <v>4</v>
      </c>
      <c r="N14" s="7" t="s">
        <v>12</v>
      </c>
      <c r="O14" s="66" t="s">
        <v>4</v>
      </c>
      <c r="P14" s="7" t="s">
        <v>12</v>
      </c>
      <c r="Q14" s="66" t="s">
        <v>4</v>
      </c>
      <c r="R14" s="7" t="s">
        <v>12</v>
      </c>
      <c r="S14" s="66" t="s">
        <v>4</v>
      </c>
      <c r="T14" s="7" t="s">
        <v>12</v>
      </c>
      <c r="U14" s="66" t="s">
        <v>4</v>
      </c>
      <c r="V14" s="7" t="s">
        <v>4</v>
      </c>
      <c r="W14" s="66" t="s">
        <v>4</v>
      </c>
      <c r="X14" s="7" t="s">
        <v>12</v>
      </c>
      <c r="Y14" s="66" t="s">
        <v>4</v>
      </c>
      <c r="Z14" s="7" t="s">
        <v>741</v>
      </c>
      <c r="AA14" s="66" t="s">
        <v>4</v>
      </c>
      <c r="AB14" s="7" t="s">
        <v>741</v>
      </c>
      <c r="AC14" s="66" t="s">
        <v>4</v>
      </c>
      <c r="AD14" s="7" t="s">
        <v>741</v>
      </c>
      <c r="AE14" s="66" t="s">
        <v>4</v>
      </c>
      <c r="AF14" s="7" t="s">
        <v>741</v>
      </c>
      <c r="AG14" s="66" t="s">
        <v>4</v>
      </c>
      <c r="AH14" s="7" t="s">
        <v>741</v>
      </c>
      <c r="AI14" s="66" t="s">
        <v>4</v>
      </c>
      <c r="AJ14" s="7" t="s">
        <v>741</v>
      </c>
      <c r="AK14" s="66" t="s">
        <v>4</v>
      </c>
      <c r="AL14" s="7">
        <v>9.6</v>
      </c>
      <c r="AM14" s="66" t="s">
        <v>4</v>
      </c>
      <c r="AN14" s="7" t="s">
        <v>12</v>
      </c>
      <c r="AO14" s="66" t="s">
        <v>4</v>
      </c>
      <c r="AP14" s="7" t="s">
        <v>4</v>
      </c>
      <c r="AQ14" s="66" t="s">
        <v>4</v>
      </c>
      <c r="AR14" s="7" t="s">
        <v>734</v>
      </c>
    </row>
    <row r="15" spans="1:44" ht="46.8" x14ac:dyDescent="0.3">
      <c r="A15" s="5">
        <v>7.3</v>
      </c>
      <c r="B15" s="5" t="s">
        <v>762</v>
      </c>
      <c r="C15" s="6" t="s">
        <v>4</v>
      </c>
      <c r="D15" s="7" t="s">
        <v>763</v>
      </c>
      <c r="E15" s="66" t="s">
        <v>4</v>
      </c>
      <c r="F15" s="7">
        <v>80</v>
      </c>
      <c r="G15" s="66" t="s">
        <v>4</v>
      </c>
      <c r="H15" s="7">
        <v>3.2</v>
      </c>
      <c r="I15" s="66" t="s">
        <v>4</v>
      </c>
      <c r="J15" s="7">
        <v>3.2</v>
      </c>
      <c r="K15" s="66" t="s">
        <v>4</v>
      </c>
      <c r="L15" s="7">
        <v>0</v>
      </c>
      <c r="M15" s="66" t="s">
        <v>4</v>
      </c>
      <c r="N15" s="7" t="s">
        <v>12</v>
      </c>
      <c r="O15" s="66" t="s">
        <v>4</v>
      </c>
      <c r="P15" s="7" t="s">
        <v>12</v>
      </c>
      <c r="Q15" s="66" t="s">
        <v>4</v>
      </c>
      <c r="R15" s="7" t="s">
        <v>12</v>
      </c>
      <c r="S15" s="66" t="s">
        <v>4</v>
      </c>
      <c r="T15" s="7" t="s">
        <v>12</v>
      </c>
      <c r="U15" s="66" t="s">
        <v>4</v>
      </c>
      <c r="V15" s="7" t="s">
        <v>4</v>
      </c>
      <c r="W15" s="66" t="s">
        <v>4</v>
      </c>
      <c r="X15" s="7" t="s">
        <v>12</v>
      </c>
      <c r="Y15" s="66" t="s">
        <v>4</v>
      </c>
      <c r="Z15" s="7" t="s">
        <v>741</v>
      </c>
      <c r="AA15" s="66" t="s">
        <v>4</v>
      </c>
      <c r="AB15" s="7" t="s">
        <v>741</v>
      </c>
      <c r="AC15" s="66" t="s">
        <v>4</v>
      </c>
      <c r="AD15" s="7" t="s">
        <v>741</v>
      </c>
      <c r="AE15" s="66" t="s">
        <v>4</v>
      </c>
      <c r="AF15" s="7" t="s">
        <v>741</v>
      </c>
      <c r="AG15" s="66" t="s">
        <v>4</v>
      </c>
      <c r="AH15" s="7" t="s">
        <v>741</v>
      </c>
      <c r="AI15" s="66" t="s">
        <v>4</v>
      </c>
      <c r="AJ15" s="7" t="s">
        <v>741</v>
      </c>
      <c r="AK15" s="66" t="s">
        <v>4</v>
      </c>
      <c r="AL15" s="7">
        <v>3.2</v>
      </c>
      <c r="AM15" s="66" t="s">
        <v>4</v>
      </c>
      <c r="AN15" s="7" t="s">
        <v>12</v>
      </c>
      <c r="AO15" s="66" t="s">
        <v>4</v>
      </c>
      <c r="AP15" s="7" t="s">
        <v>733</v>
      </c>
      <c r="AQ15" s="66" t="s">
        <v>4</v>
      </c>
      <c r="AR15" s="7" t="s">
        <v>4</v>
      </c>
    </row>
    <row r="16" spans="1:44" ht="15.6" x14ac:dyDescent="0.3">
      <c r="A16" s="5">
        <v>7.4</v>
      </c>
      <c r="B16" s="5" t="s">
        <v>764</v>
      </c>
      <c r="C16" s="6" t="s">
        <v>4</v>
      </c>
      <c r="D16" s="7" t="s">
        <v>765</v>
      </c>
      <c r="E16" s="66" t="s">
        <v>4</v>
      </c>
      <c r="F16" s="7">
        <v>1</v>
      </c>
      <c r="G16" s="66" t="s">
        <v>4</v>
      </c>
      <c r="H16" s="7">
        <v>0</v>
      </c>
      <c r="I16" s="66" t="s">
        <v>4</v>
      </c>
      <c r="J16" s="7">
        <v>0</v>
      </c>
      <c r="K16" s="66" t="s">
        <v>4</v>
      </c>
      <c r="L16" s="7">
        <v>0</v>
      </c>
      <c r="M16" s="66" t="s">
        <v>4</v>
      </c>
      <c r="N16" s="7" t="s">
        <v>12</v>
      </c>
      <c r="O16" s="66" t="s">
        <v>4</v>
      </c>
      <c r="P16" s="7" t="s">
        <v>12</v>
      </c>
      <c r="Q16" s="66" t="s">
        <v>4</v>
      </c>
      <c r="R16" s="7" t="s">
        <v>12</v>
      </c>
      <c r="S16" s="66" t="s">
        <v>4</v>
      </c>
      <c r="T16" s="7" t="s">
        <v>12</v>
      </c>
      <c r="U16" s="66" t="s">
        <v>4</v>
      </c>
      <c r="V16" s="7" t="s">
        <v>4</v>
      </c>
      <c r="W16" s="66" t="s">
        <v>4</v>
      </c>
      <c r="X16" s="7" t="s">
        <v>12</v>
      </c>
      <c r="Y16" s="66" t="s">
        <v>4</v>
      </c>
      <c r="Z16" s="7" t="s">
        <v>741</v>
      </c>
      <c r="AA16" s="66" t="s">
        <v>4</v>
      </c>
      <c r="AB16" s="7" t="s">
        <v>741</v>
      </c>
      <c r="AC16" s="66" t="s">
        <v>4</v>
      </c>
      <c r="AD16" s="7" t="s">
        <v>741</v>
      </c>
      <c r="AE16" s="66" t="s">
        <v>4</v>
      </c>
      <c r="AF16" s="7" t="s">
        <v>741</v>
      </c>
      <c r="AG16" s="66" t="s">
        <v>4</v>
      </c>
      <c r="AH16" s="7" t="s">
        <v>741</v>
      </c>
      <c r="AI16" s="66" t="s">
        <v>4</v>
      </c>
      <c r="AJ16" s="7" t="s">
        <v>741</v>
      </c>
      <c r="AK16" s="66" t="s">
        <v>4</v>
      </c>
      <c r="AL16" s="7">
        <v>0</v>
      </c>
      <c r="AM16" s="66" t="s">
        <v>4</v>
      </c>
      <c r="AN16" s="7" t="s">
        <v>12</v>
      </c>
      <c r="AO16" s="66" t="s">
        <v>4</v>
      </c>
      <c r="AP16" s="7" t="s">
        <v>733</v>
      </c>
      <c r="AQ16" s="66" t="s">
        <v>4</v>
      </c>
      <c r="AR16" s="7" t="s">
        <v>4</v>
      </c>
    </row>
    <row r="17" spans="1:44" ht="15.6" x14ac:dyDescent="0.3">
      <c r="A17" s="5">
        <v>7.5</v>
      </c>
      <c r="B17" s="5" t="s">
        <v>766</v>
      </c>
      <c r="C17" s="6" t="s">
        <v>4</v>
      </c>
      <c r="D17" s="7" t="s">
        <v>765</v>
      </c>
      <c r="E17" s="66" t="s">
        <v>4</v>
      </c>
      <c r="F17" s="7">
        <v>7</v>
      </c>
      <c r="G17" s="66" t="s">
        <v>4</v>
      </c>
      <c r="H17" s="7">
        <v>0.3</v>
      </c>
      <c r="I17" s="66" t="s">
        <v>4</v>
      </c>
      <c r="J17" s="7">
        <v>0.3</v>
      </c>
      <c r="K17" s="66" t="s">
        <v>4</v>
      </c>
      <c r="L17" s="7">
        <v>0</v>
      </c>
      <c r="M17" s="66" t="s">
        <v>4</v>
      </c>
      <c r="N17" s="7" t="s">
        <v>12</v>
      </c>
      <c r="O17" s="66" t="s">
        <v>4</v>
      </c>
      <c r="P17" s="7" t="s">
        <v>12</v>
      </c>
      <c r="Q17" s="66" t="s">
        <v>4</v>
      </c>
      <c r="R17" s="7" t="s">
        <v>12</v>
      </c>
      <c r="S17" s="66" t="s">
        <v>4</v>
      </c>
      <c r="T17" s="7" t="s">
        <v>12</v>
      </c>
      <c r="U17" s="66" t="s">
        <v>4</v>
      </c>
      <c r="V17" s="7" t="s">
        <v>4</v>
      </c>
      <c r="W17" s="66" t="s">
        <v>4</v>
      </c>
      <c r="X17" s="7" t="s">
        <v>12</v>
      </c>
      <c r="Y17" s="66" t="s">
        <v>4</v>
      </c>
      <c r="Z17" s="7" t="s">
        <v>741</v>
      </c>
      <c r="AA17" s="66" t="s">
        <v>4</v>
      </c>
      <c r="AB17" s="7" t="s">
        <v>741</v>
      </c>
      <c r="AC17" s="66" t="s">
        <v>4</v>
      </c>
      <c r="AD17" s="7" t="s">
        <v>741</v>
      </c>
      <c r="AE17" s="66" t="s">
        <v>4</v>
      </c>
      <c r="AF17" s="7" t="s">
        <v>741</v>
      </c>
      <c r="AG17" s="66" t="s">
        <v>4</v>
      </c>
      <c r="AH17" s="7" t="s">
        <v>741</v>
      </c>
      <c r="AI17" s="66" t="s">
        <v>4</v>
      </c>
      <c r="AJ17" s="7" t="s">
        <v>741</v>
      </c>
      <c r="AK17" s="66" t="s">
        <v>4</v>
      </c>
      <c r="AL17" s="7">
        <v>0.3</v>
      </c>
      <c r="AM17" s="66" t="s">
        <v>4</v>
      </c>
      <c r="AN17" s="7" t="s">
        <v>12</v>
      </c>
      <c r="AO17" s="66" t="s">
        <v>4</v>
      </c>
      <c r="AP17" s="7" t="s">
        <v>733</v>
      </c>
      <c r="AQ17" s="66" t="s">
        <v>4</v>
      </c>
      <c r="AR17" s="7" t="s">
        <v>4</v>
      </c>
    </row>
    <row r="18" spans="1:44" ht="15.6" x14ac:dyDescent="0.3">
      <c r="A18" s="5">
        <v>7.6</v>
      </c>
      <c r="B18" s="5" t="s">
        <v>767</v>
      </c>
      <c r="C18" s="6" t="s">
        <v>4</v>
      </c>
      <c r="D18" s="7" t="s">
        <v>765</v>
      </c>
      <c r="E18" s="66" t="s">
        <v>4</v>
      </c>
      <c r="F18" s="7">
        <v>6</v>
      </c>
      <c r="G18" s="66" t="s">
        <v>4</v>
      </c>
      <c r="H18" s="7">
        <v>0.2</v>
      </c>
      <c r="I18" s="66" t="s">
        <v>4</v>
      </c>
      <c r="J18" s="7">
        <v>0.2</v>
      </c>
      <c r="K18" s="66" t="s">
        <v>4</v>
      </c>
      <c r="L18" s="7">
        <v>0</v>
      </c>
      <c r="M18" s="66" t="s">
        <v>4</v>
      </c>
      <c r="N18" s="7" t="s">
        <v>12</v>
      </c>
      <c r="O18" s="66" t="s">
        <v>4</v>
      </c>
      <c r="P18" s="7" t="s">
        <v>12</v>
      </c>
      <c r="Q18" s="66" t="s">
        <v>4</v>
      </c>
      <c r="R18" s="7" t="s">
        <v>12</v>
      </c>
      <c r="S18" s="66" t="s">
        <v>4</v>
      </c>
      <c r="T18" s="7" t="s">
        <v>12</v>
      </c>
      <c r="U18" s="66" t="s">
        <v>4</v>
      </c>
      <c r="V18" s="7" t="s">
        <v>4</v>
      </c>
      <c r="W18" s="66" t="s">
        <v>4</v>
      </c>
      <c r="X18" s="7" t="s">
        <v>12</v>
      </c>
      <c r="Y18" s="66" t="s">
        <v>4</v>
      </c>
      <c r="Z18" s="7" t="s">
        <v>741</v>
      </c>
      <c r="AA18" s="66" t="s">
        <v>4</v>
      </c>
      <c r="AB18" s="7" t="s">
        <v>741</v>
      </c>
      <c r="AC18" s="66" t="s">
        <v>4</v>
      </c>
      <c r="AD18" s="7" t="s">
        <v>741</v>
      </c>
      <c r="AE18" s="66" t="s">
        <v>4</v>
      </c>
      <c r="AF18" s="7" t="s">
        <v>741</v>
      </c>
      <c r="AG18" s="66" t="s">
        <v>4</v>
      </c>
      <c r="AH18" s="7" t="s">
        <v>741</v>
      </c>
      <c r="AI18" s="66" t="s">
        <v>4</v>
      </c>
      <c r="AJ18" s="7" t="s">
        <v>741</v>
      </c>
      <c r="AK18" s="66" t="s">
        <v>4</v>
      </c>
      <c r="AL18" s="7">
        <v>0.2</v>
      </c>
      <c r="AM18" s="66" t="s">
        <v>4</v>
      </c>
      <c r="AN18" s="7" t="s">
        <v>12</v>
      </c>
      <c r="AO18" s="66" t="s">
        <v>4</v>
      </c>
      <c r="AP18" s="7" t="s">
        <v>733</v>
      </c>
      <c r="AQ18" s="66" t="s">
        <v>4</v>
      </c>
      <c r="AR18" s="7" t="s">
        <v>4</v>
      </c>
    </row>
    <row r="19" spans="1:44" ht="15.6" x14ac:dyDescent="0.3">
      <c r="A19" s="5">
        <v>7.7</v>
      </c>
      <c r="B19" s="5" t="s">
        <v>742</v>
      </c>
      <c r="C19" s="6" t="s">
        <v>4</v>
      </c>
      <c r="D19" s="7" t="s">
        <v>743</v>
      </c>
      <c r="E19" s="66" t="s">
        <v>4</v>
      </c>
      <c r="F19" s="7">
        <v>443</v>
      </c>
      <c r="G19" s="66" t="s">
        <v>4</v>
      </c>
      <c r="H19" s="7">
        <v>17.899999999999999</v>
      </c>
      <c r="I19" s="66" t="s">
        <v>4</v>
      </c>
      <c r="J19" s="7">
        <v>17.899999999999999</v>
      </c>
      <c r="K19" s="66" t="s">
        <v>4</v>
      </c>
      <c r="L19" s="7">
        <v>0</v>
      </c>
      <c r="M19" s="66" t="s">
        <v>4</v>
      </c>
      <c r="N19" s="7" t="s">
        <v>12</v>
      </c>
      <c r="O19" s="66" t="s">
        <v>4</v>
      </c>
      <c r="P19" s="7" t="s">
        <v>12</v>
      </c>
      <c r="Q19" s="66" t="s">
        <v>4</v>
      </c>
      <c r="R19" s="7" t="s">
        <v>12</v>
      </c>
      <c r="S19" s="66" t="s">
        <v>4</v>
      </c>
      <c r="T19" s="7" t="s">
        <v>12</v>
      </c>
      <c r="U19" s="66" t="s">
        <v>4</v>
      </c>
      <c r="V19" s="7" t="s">
        <v>4</v>
      </c>
      <c r="W19" s="66" t="s">
        <v>4</v>
      </c>
      <c r="X19" s="7" t="s">
        <v>12</v>
      </c>
      <c r="Y19" s="66" t="s">
        <v>4</v>
      </c>
      <c r="Z19" s="7" t="s">
        <v>741</v>
      </c>
      <c r="AA19" s="66" t="s">
        <v>4</v>
      </c>
      <c r="AB19" s="7" t="s">
        <v>741</v>
      </c>
      <c r="AC19" s="66" t="s">
        <v>4</v>
      </c>
      <c r="AD19" s="7" t="s">
        <v>741</v>
      </c>
      <c r="AE19" s="66" t="s">
        <v>4</v>
      </c>
      <c r="AF19" s="7" t="s">
        <v>741</v>
      </c>
      <c r="AG19" s="66" t="s">
        <v>4</v>
      </c>
      <c r="AH19" s="7" t="s">
        <v>741</v>
      </c>
      <c r="AI19" s="66" t="s">
        <v>4</v>
      </c>
      <c r="AJ19" s="7" t="s">
        <v>741</v>
      </c>
      <c r="AK19" s="66" t="s">
        <v>4</v>
      </c>
      <c r="AL19" s="7">
        <v>17.899999999999999</v>
      </c>
      <c r="AM19" s="66" t="s">
        <v>4</v>
      </c>
      <c r="AN19" s="7" t="s">
        <v>12</v>
      </c>
      <c r="AO19" s="66" t="s">
        <v>4</v>
      </c>
      <c r="AP19" s="7" t="s">
        <v>4</v>
      </c>
      <c r="AQ19" s="66" t="s">
        <v>4</v>
      </c>
      <c r="AR19" s="7" t="s">
        <v>4</v>
      </c>
    </row>
    <row r="20" spans="1:44" ht="15.6" x14ac:dyDescent="0.3">
      <c r="A20" s="77" t="s">
        <v>768</v>
      </c>
      <c r="B20" s="77"/>
      <c r="C20" s="40" t="s">
        <v>4</v>
      </c>
      <c r="D20" s="41" t="s">
        <v>4</v>
      </c>
      <c r="E20" s="42" t="s">
        <v>4</v>
      </c>
      <c r="F20" s="41">
        <v>774</v>
      </c>
      <c r="G20" s="42" t="s">
        <v>4</v>
      </c>
      <c r="H20" s="41">
        <v>31.2</v>
      </c>
      <c r="I20" s="42" t="s">
        <v>4</v>
      </c>
      <c r="J20" s="41">
        <v>31.2</v>
      </c>
      <c r="K20" s="42" t="s">
        <v>4</v>
      </c>
      <c r="L20" s="41">
        <v>0</v>
      </c>
      <c r="M20" s="42" t="s">
        <v>4</v>
      </c>
      <c r="N20" s="41" t="s">
        <v>12</v>
      </c>
      <c r="O20" s="42" t="s">
        <v>4</v>
      </c>
      <c r="P20" s="41" t="s">
        <v>12</v>
      </c>
      <c r="Q20" s="42" t="s">
        <v>4</v>
      </c>
      <c r="R20" s="41" t="s">
        <v>12</v>
      </c>
      <c r="S20" s="42" t="s">
        <v>4</v>
      </c>
      <c r="T20" s="41" t="s">
        <v>12</v>
      </c>
      <c r="U20" s="42" t="s">
        <v>4</v>
      </c>
      <c r="V20" s="41" t="s">
        <v>4</v>
      </c>
      <c r="W20" s="42" t="s">
        <v>4</v>
      </c>
      <c r="X20" s="41" t="s">
        <v>12</v>
      </c>
      <c r="Y20" s="42" t="s">
        <v>4</v>
      </c>
      <c r="Z20" s="41" t="s">
        <v>12</v>
      </c>
      <c r="AA20" s="42" t="s">
        <v>4</v>
      </c>
      <c r="AB20" s="41" t="s">
        <v>12</v>
      </c>
      <c r="AC20" s="42" t="s">
        <v>4</v>
      </c>
      <c r="AD20" s="41" t="s">
        <v>12</v>
      </c>
      <c r="AE20" s="42" t="s">
        <v>4</v>
      </c>
      <c r="AF20" s="41" t="s">
        <v>12</v>
      </c>
      <c r="AG20" s="42" t="s">
        <v>4</v>
      </c>
      <c r="AH20" s="41" t="s">
        <v>12</v>
      </c>
      <c r="AI20" s="42" t="s">
        <v>4</v>
      </c>
      <c r="AJ20" s="41" t="s">
        <v>12</v>
      </c>
      <c r="AK20" s="42" t="s">
        <v>4</v>
      </c>
      <c r="AL20" s="41">
        <v>31.2</v>
      </c>
      <c r="AM20" s="42" t="s">
        <v>4</v>
      </c>
      <c r="AN20" s="41" t="s">
        <v>12</v>
      </c>
      <c r="AO20" s="42" t="s">
        <v>4</v>
      </c>
      <c r="AP20" s="41" t="s">
        <v>4</v>
      </c>
      <c r="AQ20" s="42" t="s">
        <v>4</v>
      </c>
      <c r="AR20" s="7" t="s">
        <v>4</v>
      </c>
    </row>
    <row r="21" spans="1:44" ht="15.6" x14ac:dyDescent="0.3">
      <c r="A21" s="65" t="s">
        <v>747</v>
      </c>
      <c r="B21" s="77" t="s">
        <v>748</v>
      </c>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row>
    <row r="22" spans="1:44" ht="31.2" x14ac:dyDescent="0.3">
      <c r="A22" s="5">
        <v>7.2</v>
      </c>
      <c r="B22" s="5" t="s">
        <v>760</v>
      </c>
      <c r="C22" s="6" t="s">
        <v>4</v>
      </c>
      <c r="D22" s="7" t="s">
        <v>761</v>
      </c>
      <c r="E22" s="66" t="s">
        <v>4</v>
      </c>
      <c r="F22" s="7">
        <v>256</v>
      </c>
      <c r="G22" s="66" t="s">
        <v>4</v>
      </c>
      <c r="H22" s="7">
        <v>10.3</v>
      </c>
      <c r="I22" s="66" t="s">
        <v>4</v>
      </c>
      <c r="J22" s="7">
        <v>10.3</v>
      </c>
      <c r="K22" s="66" t="s">
        <v>4</v>
      </c>
      <c r="L22" s="7">
        <v>0</v>
      </c>
      <c r="M22" s="66" t="s">
        <v>4</v>
      </c>
      <c r="N22" s="7" t="s">
        <v>12</v>
      </c>
      <c r="O22" s="66" t="s">
        <v>4</v>
      </c>
      <c r="P22" s="7" t="s">
        <v>12</v>
      </c>
      <c r="Q22" s="66" t="s">
        <v>4</v>
      </c>
      <c r="R22" s="7" t="s">
        <v>12</v>
      </c>
      <c r="S22" s="66" t="s">
        <v>4</v>
      </c>
      <c r="T22" s="7" t="s">
        <v>12</v>
      </c>
      <c r="U22" s="66" t="s">
        <v>4</v>
      </c>
      <c r="V22" s="7" t="s">
        <v>4</v>
      </c>
      <c r="W22" s="66" t="s">
        <v>4</v>
      </c>
      <c r="X22" s="7" t="s">
        <v>12</v>
      </c>
      <c r="Y22" s="66" t="s">
        <v>4</v>
      </c>
      <c r="Z22" s="7" t="s">
        <v>12</v>
      </c>
      <c r="AA22" s="66" t="s">
        <v>4</v>
      </c>
      <c r="AB22" s="7" t="s">
        <v>12</v>
      </c>
      <c r="AC22" s="66" t="s">
        <v>4</v>
      </c>
      <c r="AD22" s="7" t="s">
        <v>12</v>
      </c>
      <c r="AE22" s="66" t="s">
        <v>4</v>
      </c>
      <c r="AF22" s="7" t="s">
        <v>12</v>
      </c>
      <c r="AG22" s="66" t="s">
        <v>4</v>
      </c>
      <c r="AH22" s="7" t="s">
        <v>12</v>
      </c>
      <c r="AI22" s="66" t="s">
        <v>4</v>
      </c>
      <c r="AJ22" s="7" t="s">
        <v>12</v>
      </c>
      <c r="AK22" s="66" t="s">
        <v>4</v>
      </c>
      <c r="AL22" s="7" t="s">
        <v>12</v>
      </c>
      <c r="AM22" s="66" t="s">
        <v>4</v>
      </c>
      <c r="AN22" s="7" t="s">
        <v>12</v>
      </c>
      <c r="AO22" s="66" t="s">
        <v>4</v>
      </c>
      <c r="AP22" s="7" t="s">
        <v>4</v>
      </c>
      <c r="AQ22" s="66" t="s">
        <v>4</v>
      </c>
      <c r="AR22" s="7" t="s">
        <v>734</v>
      </c>
    </row>
    <row r="23" spans="1:44" ht="46.8" x14ac:dyDescent="0.3">
      <c r="A23" s="5">
        <v>7.3</v>
      </c>
      <c r="B23" s="5" t="s">
        <v>762</v>
      </c>
      <c r="C23" s="6" t="s">
        <v>4</v>
      </c>
      <c r="D23" s="7" t="s">
        <v>763</v>
      </c>
      <c r="E23" s="66" t="s">
        <v>4</v>
      </c>
      <c r="F23" s="7">
        <v>0</v>
      </c>
      <c r="G23" s="66" t="s">
        <v>4</v>
      </c>
      <c r="H23" s="7">
        <v>0</v>
      </c>
      <c r="I23" s="66" t="s">
        <v>4</v>
      </c>
      <c r="J23" s="7">
        <v>0</v>
      </c>
      <c r="K23" s="66" t="s">
        <v>4</v>
      </c>
      <c r="L23" s="7">
        <v>0</v>
      </c>
      <c r="M23" s="66" t="s">
        <v>4</v>
      </c>
      <c r="N23" s="7" t="s">
        <v>12</v>
      </c>
      <c r="O23" s="66" t="s">
        <v>4</v>
      </c>
      <c r="P23" s="7" t="s">
        <v>12</v>
      </c>
      <c r="Q23" s="66" t="s">
        <v>4</v>
      </c>
      <c r="R23" s="7" t="s">
        <v>12</v>
      </c>
      <c r="S23" s="66" t="s">
        <v>4</v>
      </c>
      <c r="T23" s="7" t="s">
        <v>12</v>
      </c>
      <c r="U23" s="66" t="s">
        <v>4</v>
      </c>
      <c r="V23" s="7" t="s">
        <v>4</v>
      </c>
      <c r="W23" s="66" t="s">
        <v>4</v>
      </c>
      <c r="X23" s="7" t="s">
        <v>12</v>
      </c>
      <c r="Y23" s="66" t="s">
        <v>4</v>
      </c>
      <c r="Z23" s="7" t="s">
        <v>12</v>
      </c>
      <c r="AA23" s="66" t="s">
        <v>4</v>
      </c>
      <c r="AB23" s="7" t="s">
        <v>12</v>
      </c>
      <c r="AC23" s="66" t="s">
        <v>4</v>
      </c>
      <c r="AD23" s="7" t="s">
        <v>12</v>
      </c>
      <c r="AE23" s="66" t="s">
        <v>4</v>
      </c>
      <c r="AF23" s="7" t="s">
        <v>12</v>
      </c>
      <c r="AG23" s="66" t="s">
        <v>4</v>
      </c>
      <c r="AH23" s="7" t="s">
        <v>12</v>
      </c>
      <c r="AI23" s="66" t="s">
        <v>4</v>
      </c>
      <c r="AJ23" s="7" t="s">
        <v>12</v>
      </c>
      <c r="AK23" s="66" t="s">
        <v>4</v>
      </c>
      <c r="AL23" s="7" t="s">
        <v>12</v>
      </c>
      <c r="AM23" s="66" t="s">
        <v>4</v>
      </c>
      <c r="AN23" s="7" t="s">
        <v>12</v>
      </c>
      <c r="AO23" s="66" t="s">
        <v>4</v>
      </c>
      <c r="AP23" s="7" t="s">
        <v>733</v>
      </c>
      <c r="AQ23" s="66" t="s">
        <v>4</v>
      </c>
      <c r="AR23" s="7" t="s">
        <v>4</v>
      </c>
    </row>
    <row r="24" spans="1:44" ht="15.6" x14ac:dyDescent="0.3">
      <c r="A24" s="5">
        <v>7.4</v>
      </c>
      <c r="B24" s="5" t="s">
        <v>764</v>
      </c>
      <c r="C24" s="6" t="s">
        <v>4</v>
      </c>
      <c r="D24" s="7" t="s">
        <v>765</v>
      </c>
      <c r="E24" s="66" t="s">
        <v>4</v>
      </c>
      <c r="F24" s="7">
        <v>0</v>
      </c>
      <c r="G24" s="66" t="s">
        <v>4</v>
      </c>
      <c r="H24" s="7">
        <v>0</v>
      </c>
      <c r="I24" s="66" t="s">
        <v>4</v>
      </c>
      <c r="J24" s="7">
        <v>0</v>
      </c>
      <c r="K24" s="66" t="s">
        <v>4</v>
      </c>
      <c r="L24" s="7">
        <v>0</v>
      </c>
      <c r="M24" s="66" t="s">
        <v>4</v>
      </c>
      <c r="N24" s="7" t="s">
        <v>12</v>
      </c>
      <c r="O24" s="66" t="s">
        <v>4</v>
      </c>
      <c r="P24" s="7" t="s">
        <v>12</v>
      </c>
      <c r="Q24" s="66" t="s">
        <v>4</v>
      </c>
      <c r="R24" s="7" t="s">
        <v>12</v>
      </c>
      <c r="S24" s="66" t="s">
        <v>4</v>
      </c>
      <c r="T24" s="7" t="s">
        <v>12</v>
      </c>
      <c r="U24" s="66" t="s">
        <v>4</v>
      </c>
      <c r="V24" s="7" t="s">
        <v>4</v>
      </c>
      <c r="W24" s="66" t="s">
        <v>4</v>
      </c>
      <c r="X24" s="7" t="s">
        <v>12</v>
      </c>
      <c r="Y24" s="66" t="s">
        <v>4</v>
      </c>
      <c r="Z24" s="7" t="s">
        <v>12</v>
      </c>
      <c r="AA24" s="66" t="s">
        <v>4</v>
      </c>
      <c r="AB24" s="7" t="s">
        <v>12</v>
      </c>
      <c r="AC24" s="66" t="s">
        <v>4</v>
      </c>
      <c r="AD24" s="7" t="s">
        <v>12</v>
      </c>
      <c r="AE24" s="66" t="s">
        <v>4</v>
      </c>
      <c r="AF24" s="7" t="s">
        <v>12</v>
      </c>
      <c r="AG24" s="66" t="s">
        <v>4</v>
      </c>
      <c r="AH24" s="7" t="s">
        <v>12</v>
      </c>
      <c r="AI24" s="66" t="s">
        <v>4</v>
      </c>
      <c r="AJ24" s="7" t="s">
        <v>12</v>
      </c>
      <c r="AK24" s="66" t="s">
        <v>4</v>
      </c>
      <c r="AL24" s="7" t="s">
        <v>12</v>
      </c>
      <c r="AM24" s="66" t="s">
        <v>4</v>
      </c>
      <c r="AN24" s="7" t="s">
        <v>12</v>
      </c>
      <c r="AO24" s="66" t="s">
        <v>4</v>
      </c>
      <c r="AP24" s="7" t="s">
        <v>733</v>
      </c>
      <c r="AQ24" s="66" t="s">
        <v>4</v>
      </c>
      <c r="AR24" s="7" t="s">
        <v>4</v>
      </c>
    </row>
    <row r="25" spans="1:44" ht="15.6" x14ac:dyDescent="0.3">
      <c r="A25" s="5">
        <v>7.5</v>
      </c>
      <c r="B25" s="5" t="s">
        <v>766</v>
      </c>
      <c r="C25" s="6" t="s">
        <v>4</v>
      </c>
      <c r="D25" s="7" t="s">
        <v>765</v>
      </c>
      <c r="E25" s="66" t="s">
        <v>4</v>
      </c>
      <c r="F25" s="7">
        <v>0</v>
      </c>
      <c r="G25" s="66" t="s">
        <v>4</v>
      </c>
      <c r="H25" s="7">
        <v>0</v>
      </c>
      <c r="I25" s="66" t="s">
        <v>4</v>
      </c>
      <c r="J25" s="7">
        <v>0</v>
      </c>
      <c r="K25" s="66" t="s">
        <v>4</v>
      </c>
      <c r="L25" s="7">
        <v>0</v>
      </c>
      <c r="M25" s="66" t="s">
        <v>4</v>
      </c>
      <c r="N25" s="7" t="s">
        <v>12</v>
      </c>
      <c r="O25" s="66" t="s">
        <v>4</v>
      </c>
      <c r="P25" s="7" t="s">
        <v>12</v>
      </c>
      <c r="Q25" s="66" t="s">
        <v>4</v>
      </c>
      <c r="R25" s="7" t="s">
        <v>12</v>
      </c>
      <c r="S25" s="66" t="s">
        <v>4</v>
      </c>
      <c r="T25" s="7" t="s">
        <v>12</v>
      </c>
      <c r="U25" s="66" t="s">
        <v>4</v>
      </c>
      <c r="V25" s="7" t="s">
        <v>4</v>
      </c>
      <c r="W25" s="66" t="s">
        <v>4</v>
      </c>
      <c r="X25" s="7" t="s">
        <v>12</v>
      </c>
      <c r="Y25" s="66" t="s">
        <v>4</v>
      </c>
      <c r="Z25" s="7" t="s">
        <v>12</v>
      </c>
      <c r="AA25" s="66" t="s">
        <v>4</v>
      </c>
      <c r="AB25" s="7" t="s">
        <v>12</v>
      </c>
      <c r="AC25" s="66" t="s">
        <v>4</v>
      </c>
      <c r="AD25" s="7" t="s">
        <v>12</v>
      </c>
      <c r="AE25" s="66" t="s">
        <v>4</v>
      </c>
      <c r="AF25" s="7" t="s">
        <v>12</v>
      </c>
      <c r="AG25" s="66" t="s">
        <v>4</v>
      </c>
      <c r="AH25" s="7" t="s">
        <v>12</v>
      </c>
      <c r="AI25" s="66" t="s">
        <v>4</v>
      </c>
      <c r="AJ25" s="7" t="s">
        <v>12</v>
      </c>
      <c r="AK25" s="66" t="s">
        <v>4</v>
      </c>
      <c r="AL25" s="7" t="s">
        <v>12</v>
      </c>
      <c r="AM25" s="66" t="s">
        <v>4</v>
      </c>
      <c r="AN25" s="7" t="s">
        <v>12</v>
      </c>
      <c r="AO25" s="66" t="s">
        <v>4</v>
      </c>
      <c r="AP25" s="7" t="s">
        <v>733</v>
      </c>
      <c r="AQ25" s="66" t="s">
        <v>4</v>
      </c>
      <c r="AR25" s="7" t="s">
        <v>4</v>
      </c>
    </row>
    <row r="26" spans="1:44" ht="15.6" x14ac:dyDescent="0.3">
      <c r="A26" s="5">
        <v>7.6</v>
      </c>
      <c r="B26" s="5" t="s">
        <v>767</v>
      </c>
      <c r="C26" s="6" t="s">
        <v>4</v>
      </c>
      <c r="D26" s="7" t="s">
        <v>765</v>
      </c>
      <c r="E26" s="66" t="s">
        <v>4</v>
      </c>
      <c r="F26" s="7">
        <v>0</v>
      </c>
      <c r="G26" s="66" t="s">
        <v>4</v>
      </c>
      <c r="H26" s="7">
        <v>0</v>
      </c>
      <c r="I26" s="66" t="s">
        <v>4</v>
      </c>
      <c r="J26" s="7">
        <v>0</v>
      </c>
      <c r="K26" s="66" t="s">
        <v>4</v>
      </c>
      <c r="L26" s="7">
        <v>0</v>
      </c>
      <c r="M26" s="66" t="s">
        <v>4</v>
      </c>
      <c r="N26" s="7" t="s">
        <v>12</v>
      </c>
      <c r="O26" s="66" t="s">
        <v>4</v>
      </c>
      <c r="P26" s="7" t="s">
        <v>12</v>
      </c>
      <c r="Q26" s="66" t="s">
        <v>4</v>
      </c>
      <c r="R26" s="7" t="s">
        <v>12</v>
      </c>
      <c r="S26" s="66" t="s">
        <v>4</v>
      </c>
      <c r="T26" s="7" t="s">
        <v>12</v>
      </c>
      <c r="U26" s="66" t="s">
        <v>4</v>
      </c>
      <c r="V26" s="7" t="s">
        <v>4</v>
      </c>
      <c r="W26" s="66" t="s">
        <v>4</v>
      </c>
      <c r="X26" s="7" t="s">
        <v>12</v>
      </c>
      <c r="Y26" s="66" t="s">
        <v>4</v>
      </c>
      <c r="Z26" s="7" t="s">
        <v>12</v>
      </c>
      <c r="AA26" s="66" t="s">
        <v>4</v>
      </c>
      <c r="AB26" s="7" t="s">
        <v>12</v>
      </c>
      <c r="AC26" s="66" t="s">
        <v>4</v>
      </c>
      <c r="AD26" s="7" t="s">
        <v>12</v>
      </c>
      <c r="AE26" s="66" t="s">
        <v>4</v>
      </c>
      <c r="AF26" s="7" t="s">
        <v>12</v>
      </c>
      <c r="AG26" s="66" t="s">
        <v>4</v>
      </c>
      <c r="AH26" s="7" t="s">
        <v>12</v>
      </c>
      <c r="AI26" s="66" t="s">
        <v>4</v>
      </c>
      <c r="AJ26" s="7" t="s">
        <v>12</v>
      </c>
      <c r="AK26" s="66" t="s">
        <v>4</v>
      </c>
      <c r="AL26" s="7" t="s">
        <v>12</v>
      </c>
      <c r="AM26" s="66" t="s">
        <v>4</v>
      </c>
      <c r="AN26" s="7" t="s">
        <v>12</v>
      </c>
      <c r="AO26" s="66" t="s">
        <v>4</v>
      </c>
      <c r="AP26" s="7" t="s">
        <v>733</v>
      </c>
      <c r="AQ26" s="66" t="s">
        <v>4</v>
      </c>
      <c r="AR26" s="7" t="s">
        <v>4</v>
      </c>
    </row>
    <row r="27" spans="1:44" ht="15.6" x14ac:dyDescent="0.3">
      <c r="A27" s="5">
        <v>7.7</v>
      </c>
      <c r="B27" s="5" t="s">
        <v>742</v>
      </c>
      <c r="C27" s="6" t="s">
        <v>4</v>
      </c>
      <c r="D27" s="7" t="s">
        <v>743</v>
      </c>
      <c r="E27" s="66" t="s">
        <v>4</v>
      </c>
      <c r="F27" s="7">
        <v>1359</v>
      </c>
      <c r="G27" s="66" t="s">
        <v>4</v>
      </c>
      <c r="H27" s="7">
        <v>54.7</v>
      </c>
      <c r="I27" s="66" t="s">
        <v>4</v>
      </c>
      <c r="J27" s="7">
        <v>54.7</v>
      </c>
      <c r="K27" s="66" t="s">
        <v>4</v>
      </c>
      <c r="L27" s="7">
        <v>0</v>
      </c>
      <c r="M27" s="66" t="s">
        <v>4</v>
      </c>
      <c r="N27" s="7" t="s">
        <v>12</v>
      </c>
      <c r="O27" s="66" t="s">
        <v>4</v>
      </c>
      <c r="P27" s="7" t="s">
        <v>12</v>
      </c>
      <c r="Q27" s="66" t="s">
        <v>4</v>
      </c>
      <c r="R27" s="7" t="s">
        <v>12</v>
      </c>
      <c r="S27" s="66" t="s">
        <v>4</v>
      </c>
      <c r="T27" s="7" t="s">
        <v>12</v>
      </c>
      <c r="U27" s="66" t="s">
        <v>4</v>
      </c>
      <c r="V27" s="7" t="s">
        <v>4</v>
      </c>
      <c r="W27" s="66" t="s">
        <v>4</v>
      </c>
      <c r="X27" s="7" t="s">
        <v>12</v>
      </c>
      <c r="Y27" s="66" t="s">
        <v>4</v>
      </c>
      <c r="Z27" s="7" t="s">
        <v>12</v>
      </c>
      <c r="AA27" s="66" t="s">
        <v>4</v>
      </c>
      <c r="AB27" s="7" t="s">
        <v>12</v>
      </c>
      <c r="AC27" s="66" t="s">
        <v>4</v>
      </c>
      <c r="AD27" s="7" t="s">
        <v>12</v>
      </c>
      <c r="AE27" s="66" t="s">
        <v>4</v>
      </c>
      <c r="AF27" s="7" t="s">
        <v>12</v>
      </c>
      <c r="AG27" s="66" t="s">
        <v>4</v>
      </c>
      <c r="AH27" s="7" t="s">
        <v>12</v>
      </c>
      <c r="AI27" s="66" t="s">
        <v>4</v>
      </c>
      <c r="AJ27" s="7" t="s">
        <v>12</v>
      </c>
      <c r="AK27" s="66" t="s">
        <v>4</v>
      </c>
      <c r="AL27" s="7" t="s">
        <v>12</v>
      </c>
      <c r="AM27" s="66" t="s">
        <v>4</v>
      </c>
      <c r="AN27" s="7" t="s">
        <v>12</v>
      </c>
      <c r="AO27" s="66" t="s">
        <v>4</v>
      </c>
      <c r="AP27" s="7" t="s">
        <v>4</v>
      </c>
      <c r="AQ27" s="66" t="s">
        <v>4</v>
      </c>
      <c r="AR27" s="7" t="s">
        <v>4</v>
      </c>
    </row>
    <row r="28" spans="1:44" ht="15.6" x14ac:dyDescent="0.3">
      <c r="A28" s="77" t="s">
        <v>769</v>
      </c>
      <c r="B28" s="77"/>
      <c r="C28" s="40" t="s">
        <v>4</v>
      </c>
      <c r="D28" s="41" t="s">
        <v>4</v>
      </c>
      <c r="E28" s="42" t="s">
        <v>4</v>
      </c>
      <c r="F28" s="41">
        <v>1615</v>
      </c>
      <c r="G28" s="42" t="s">
        <v>4</v>
      </c>
      <c r="H28" s="41">
        <v>65</v>
      </c>
      <c r="I28" s="42" t="s">
        <v>4</v>
      </c>
      <c r="J28" s="41">
        <v>65</v>
      </c>
      <c r="K28" s="42" t="s">
        <v>4</v>
      </c>
      <c r="L28" s="41">
        <v>0</v>
      </c>
      <c r="M28" s="42" t="s">
        <v>4</v>
      </c>
      <c r="N28" s="41" t="s">
        <v>12</v>
      </c>
      <c r="O28" s="42" t="s">
        <v>4</v>
      </c>
      <c r="P28" s="41" t="s">
        <v>12</v>
      </c>
      <c r="Q28" s="42" t="s">
        <v>4</v>
      </c>
      <c r="R28" s="41" t="s">
        <v>12</v>
      </c>
      <c r="S28" s="42" t="s">
        <v>4</v>
      </c>
      <c r="T28" s="41" t="s">
        <v>12</v>
      </c>
      <c r="U28" s="42" t="s">
        <v>4</v>
      </c>
      <c r="V28" s="41" t="s">
        <v>4</v>
      </c>
      <c r="W28" s="42" t="s">
        <v>4</v>
      </c>
      <c r="X28" s="41" t="s">
        <v>12</v>
      </c>
      <c r="Y28" s="42" t="s">
        <v>4</v>
      </c>
      <c r="Z28" s="41" t="s">
        <v>12</v>
      </c>
      <c r="AA28" s="42" t="s">
        <v>4</v>
      </c>
      <c r="AB28" s="41" t="s">
        <v>12</v>
      </c>
      <c r="AC28" s="42" t="s">
        <v>4</v>
      </c>
      <c r="AD28" s="41" t="s">
        <v>12</v>
      </c>
      <c r="AE28" s="42" t="s">
        <v>4</v>
      </c>
      <c r="AF28" s="41" t="s">
        <v>12</v>
      </c>
      <c r="AG28" s="42" t="s">
        <v>4</v>
      </c>
      <c r="AH28" s="41" t="s">
        <v>12</v>
      </c>
      <c r="AI28" s="42" t="s">
        <v>4</v>
      </c>
      <c r="AJ28" s="41" t="s">
        <v>12</v>
      </c>
      <c r="AK28" s="42" t="s">
        <v>4</v>
      </c>
      <c r="AL28" s="41" t="s">
        <v>12</v>
      </c>
      <c r="AM28" s="42" t="s">
        <v>4</v>
      </c>
      <c r="AN28" s="41" t="s">
        <v>12</v>
      </c>
      <c r="AO28" s="42" t="s">
        <v>4</v>
      </c>
      <c r="AP28" s="41" t="s">
        <v>4</v>
      </c>
      <c r="AQ28" s="42" t="s">
        <v>4</v>
      </c>
      <c r="AR28" s="41" t="s">
        <v>4</v>
      </c>
    </row>
    <row r="29" spans="1:44" ht="15.6" x14ac:dyDescent="0.3">
      <c r="A29" s="77" t="s">
        <v>750</v>
      </c>
      <c r="B29" s="77"/>
      <c r="C29" s="40" t="s">
        <v>4</v>
      </c>
      <c r="D29" s="41" t="s">
        <v>4</v>
      </c>
      <c r="E29" s="42" t="s">
        <v>4</v>
      </c>
      <c r="F29" s="41">
        <v>2389</v>
      </c>
      <c r="G29" s="42" t="s">
        <v>4</v>
      </c>
      <c r="H29" s="41">
        <v>96.2</v>
      </c>
      <c r="I29" s="42" t="s">
        <v>4</v>
      </c>
      <c r="J29" s="41">
        <v>96.2</v>
      </c>
      <c r="K29" s="42" t="s">
        <v>4</v>
      </c>
      <c r="L29" s="41">
        <v>0</v>
      </c>
      <c r="M29" s="42" t="s">
        <v>4</v>
      </c>
      <c r="N29" s="41" t="s">
        <v>12</v>
      </c>
      <c r="O29" s="42" t="s">
        <v>4</v>
      </c>
      <c r="P29" s="41" t="s">
        <v>12</v>
      </c>
      <c r="Q29" s="42" t="s">
        <v>4</v>
      </c>
      <c r="R29" s="41" t="s">
        <v>12</v>
      </c>
      <c r="S29" s="42" t="s">
        <v>4</v>
      </c>
      <c r="T29" s="41" t="s">
        <v>12</v>
      </c>
      <c r="U29" s="42" t="s">
        <v>4</v>
      </c>
      <c r="V29" s="41" t="s">
        <v>4</v>
      </c>
      <c r="W29" s="42" t="s">
        <v>4</v>
      </c>
      <c r="X29" s="41" t="s">
        <v>12</v>
      </c>
      <c r="Y29" s="42" t="s">
        <v>4</v>
      </c>
      <c r="Z29" s="41" t="s">
        <v>12</v>
      </c>
      <c r="AA29" s="42" t="s">
        <v>4</v>
      </c>
      <c r="AB29" s="41" t="s">
        <v>12</v>
      </c>
      <c r="AC29" s="42" t="s">
        <v>4</v>
      </c>
      <c r="AD29" s="41" t="s">
        <v>12</v>
      </c>
      <c r="AE29" s="42" t="s">
        <v>4</v>
      </c>
      <c r="AF29" s="41" t="s">
        <v>12</v>
      </c>
      <c r="AG29" s="42" t="s">
        <v>4</v>
      </c>
      <c r="AH29" s="41" t="s">
        <v>12</v>
      </c>
      <c r="AI29" s="42" t="s">
        <v>4</v>
      </c>
      <c r="AJ29" s="41" t="s">
        <v>12</v>
      </c>
      <c r="AK29" s="42" t="s">
        <v>4</v>
      </c>
      <c r="AL29" s="41" t="s">
        <v>12</v>
      </c>
      <c r="AM29" s="42" t="s">
        <v>4</v>
      </c>
      <c r="AN29" s="41" t="s">
        <v>12</v>
      </c>
      <c r="AO29" s="42" t="s">
        <v>4</v>
      </c>
      <c r="AP29" s="41" t="s">
        <v>4</v>
      </c>
      <c r="AQ29" s="42" t="s">
        <v>4</v>
      </c>
      <c r="AR29" s="41" t="s">
        <v>4</v>
      </c>
    </row>
    <row r="30" spans="1:44" ht="15.6" x14ac:dyDescent="0.3">
      <c r="A30" s="35" t="s">
        <v>751</v>
      </c>
      <c r="B30" s="78" t="s">
        <v>752</v>
      </c>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row>
    <row r="31" spans="1:44" ht="15.6" x14ac:dyDescent="0.3">
      <c r="A31" s="77" t="s">
        <v>770</v>
      </c>
      <c r="B31" s="77"/>
      <c r="C31" s="86" t="s">
        <v>4</v>
      </c>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row>
    <row r="32" spans="1:44" ht="15.6" x14ac:dyDescent="0.3">
      <c r="A32" s="78" t="s">
        <v>754</v>
      </c>
      <c r="B32" s="78"/>
      <c r="C32" s="87" t="s">
        <v>4</v>
      </c>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row>
    <row r="33" spans="1:52" ht="15.6" x14ac:dyDescent="0.3">
      <c r="A33" s="6" t="s">
        <v>0</v>
      </c>
      <c r="B33" s="6" t="s">
        <v>4</v>
      </c>
      <c r="C33" s="6" t="s">
        <v>4</v>
      </c>
      <c r="D33" s="6" t="s">
        <v>4</v>
      </c>
      <c r="E33" s="6" t="s">
        <v>4</v>
      </c>
      <c r="F33" s="6" t="s">
        <v>4</v>
      </c>
      <c r="G33" s="6" t="s">
        <v>4</v>
      </c>
      <c r="H33" s="6" t="s">
        <v>4</v>
      </c>
      <c r="I33" s="6" t="s">
        <v>4</v>
      </c>
      <c r="J33" s="6" t="s">
        <v>4</v>
      </c>
      <c r="K33" s="6" t="s">
        <v>4</v>
      </c>
      <c r="L33" s="6" t="s">
        <v>4</v>
      </c>
      <c r="M33" s="6" t="s">
        <v>4</v>
      </c>
      <c r="N33" s="6" t="s">
        <v>4</v>
      </c>
      <c r="O33" s="6" t="s">
        <v>4</v>
      </c>
      <c r="P33" s="6" t="s">
        <v>4</v>
      </c>
      <c r="Q33" s="6" t="s">
        <v>4</v>
      </c>
      <c r="R33" s="6" t="s">
        <v>4</v>
      </c>
      <c r="S33" s="6" t="s">
        <v>4</v>
      </c>
      <c r="T33" s="6" t="s">
        <v>4</v>
      </c>
      <c r="U33" s="6" t="s">
        <v>4</v>
      </c>
      <c r="V33" s="6" t="s">
        <v>4</v>
      </c>
      <c r="W33" s="6" t="s">
        <v>4</v>
      </c>
      <c r="X33" s="6" t="s">
        <v>4</v>
      </c>
      <c r="Y33" s="6" t="s">
        <v>4</v>
      </c>
      <c r="Z33" s="6" t="s">
        <v>4</v>
      </c>
      <c r="AA33" s="6" t="s">
        <v>4</v>
      </c>
      <c r="AB33" s="6" t="s">
        <v>4</v>
      </c>
      <c r="AC33" s="6" t="s">
        <v>4</v>
      </c>
      <c r="AD33" s="6" t="s">
        <v>4</v>
      </c>
      <c r="AE33" s="6" t="s">
        <v>4</v>
      </c>
      <c r="AF33" s="6" t="s">
        <v>4</v>
      </c>
      <c r="AG33" s="6" t="s">
        <v>4</v>
      </c>
      <c r="AH33" s="6" t="s">
        <v>4</v>
      </c>
      <c r="AI33" s="6" t="s">
        <v>4</v>
      </c>
      <c r="AJ33" s="6" t="s">
        <v>4</v>
      </c>
      <c r="AK33" s="6" t="s">
        <v>4</v>
      </c>
      <c r="AL33" s="6" t="s">
        <v>4</v>
      </c>
      <c r="AM33" s="6" t="s">
        <v>4</v>
      </c>
      <c r="AN33" s="6" t="s">
        <v>4</v>
      </c>
      <c r="AO33" s="6" t="s">
        <v>4</v>
      </c>
      <c r="AP33" s="6" t="s">
        <v>4</v>
      </c>
      <c r="AQ33" s="6" t="s">
        <v>4</v>
      </c>
      <c r="AR33" s="6" t="s">
        <v>4</v>
      </c>
    </row>
    <row r="35" spans="1:52" x14ac:dyDescent="0.3">
      <c r="A35" s="73" t="s">
        <v>755</v>
      </c>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row>
    <row r="36" spans="1:52" x14ac:dyDescent="0.3">
      <c r="A36" s="73" t="s">
        <v>756</v>
      </c>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row>
    <row r="37" spans="1:52" ht="15" thickBot="1" x14ac:dyDescent="0.35">
      <c r="A37" s="74" t="s">
        <v>757</v>
      </c>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row>
  </sheetData>
  <mergeCells count="25">
    <mergeCell ref="A28:B28"/>
    <mergeCell ref="A29:B29"/>
    <mergeCell ref="A37:AZ37"/>
    <mergeCell ref="A31:B31"/>
    <mergeCell ref="C31:AR31"/>
    <mergeCell ref="A32:B32"/>
    <mergeCell ref="C32:AR32"/>
    <mergeCell ref="A35:AZ35"/>
    <mergeCell ref="A36:AZ36"/>
    <mergeCell ref="B30:AR30"/>
    <mergeCell ref="B13:AR13"/>
    <mergeCell ref="A20:B20"/>
    <mergeCell ref="B21:AR21"/>
    <mergeCell ref="B12:AR12"/>
    <mergeCell ref="A8:B8"/>
    <mergeCell ref="C8:H8"/>
    <mergeCell ref="J8:T8"/>
    <mergeCell ref="U8:V8"/>
    <mergeCell ref="X8:AH8"/>
    <mergeCell ref="AK8:AO8"/>
    <mergeCell ref="AP8:AR8"/>
    <mergeCell ref="A9:B9"/>
    <mergeCell ref="U9:V9"/>
    <mergeCell ref="A10:B10"/>
    <mergeCell ref="U10:V10"/>
  </mergeCells>
  <hyperlinks>
    <hyperlink ref="A2" location="Index!A1" display="Zurück zum Index"/>
  </hyperlinks>
  <pageMargins left="0.7" right="0.7" top="0.75" bottom="0.75" header="0.3" footer="0.3"/>
  <pageSetup orientation="portrait" horizontalDpi="4294967295" verticalDpi="429496729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FFFF00"/>
  </sheetPr>
  <dimension ref="A1:AZ27"/>
  <sheetViews>
    <sheetView topLeftCell="A2" workbookViewId="0">
      <selection activeCell="P19" sqref="P19"/>
    </sheetView>
  </sheetViews>
  <sheetFormatPr baseColWidth="10" defaultColWidth="8.88671875" defaultRowHeight="14.4" x14ac:dyDescent="0.3"/>
  <cols>
    <col min="1" max="1" width="70" customWidth="1"/>
    <col min="2" max="2" width="18.77734375" customWidth="1"/>
    <col min="3" max="3" width="1" customWidth="1"/>
    <col min="4" max="4" width="15.77734375" customWidth="1"/>
    <col min="5" max="5" width="1" customWidth="1"/>
    <col min="6" max="6" width="15.77734375" customWidth="1"/>
    <col min="7" max="7" width="1" customWidth="1"/>
    <col min="8" max="8" width="15.77734375" customWidth="1"/>
    <col min="9" max="9" width="1" customWidth="1"/>
    <col min="10" max="10" width="15.77734375" customWidth="1"/>
    <col min="11" max="11" width="1" customWidth="1"/>
    <col min="12" max="12" width="15.77734375" customWidth="1"/>
    <col min="13" max="13" width="1" customWidth="1"/>
    <col min="14" max="14" width="15.77734375" customWidth="1"/>
    <col min="15" max="15" width="1" customWidth="1"/>
    <col min="16" max="16" width="15.77734375" customWidth="1"/>
    <col min="17" max="17" width="1" customWidth="1"/>
    <col min="18" max="18" width="15.77734375" customWidth="1"/>
    <col min="19" max="19" width="1" customWidth="1"/>
    <col min="20" max="20" width="15.77734375" customWidth="1"/>
    <col min="21" max="21" width="1" customWidth="1"/>
    <col min="22" max="23" width="0" hidden="1" customWidth="1"/>
    <col min="24" max="24" width="15.77734375" customWidth="1"/>
    <col min="25" max="25" width="1" customWidth="1"/>
    <col min="26" max="26" width="15.77734375" customWidth="1"/>
    <col min="27" max="27" width="1" customWidth="1"/>
    <col min="28" max="28" width="15.77734375" customWidth="1"/>
    <col min="29" max="29" width="1" customWidth="1"/>
    <col min="30" max="30" width="15.77734375" customWidth="1"/>
    <col min="31" max="31" width="1" customWidth="1"/>
    <col min="32" max="32" width="15.77734375" customWidth="1"/>
    <col min="33" max="33" width="1" customWidth="1"/>
    <col min="34" max="34" width="15.77734375" customWidth="1"/>
    <col min="35" max="35" width="1" customWidth="1"/>
    <col min="36" max="36" width="15.77734375" customWidth="1"/>
    <col min="37" max="37" width="1" customWidth="1"/>
    <col min="38" max="38" width="15.77734375" customWidth="1"/>
    <col min="39" max="39" width="1" customWidth="1"/>
    <col min="40" max="40" width="15.77734375" customWidth="1"/>
    <col min="41" max="41" width="1" customWidth="1"/>
    <col min="42" max="42" width="15.77734375" customWidth="1"/>
    <col min="43" max="43" width="1" customWidth="1"/>
    <col min="44" max="44" width="15.77734375" customWidth="1"/>
  </cols>
  <sheetData>
    <row r="1" spans="1:44"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c r="X1" t="s">
        <v>0</v>
      </c>
      <c r="Y1" t="s">
        <v>0</v>
      </c>
      <c r="Z1" t="s">
        <v>0</v>
      </c>
      <c r="AA1" t="s">
        <v>0</v>
      </c>
      <c r="AB1" t="s">
        <v>0</v>
      </c>
      <c r="AC1" t="s">
        <v>0</v>
      </c>
      <c r="AD1" t="s">
        <v>0</v>
      </c>
      <c r="AE1" t="s">
        <v>0</v>
      </c>
      <c r="AF1" t="s">
        <v>0</v>
      </c>
      <c r="AG1" t="s">
        <v>0</v>
      </c>
      <c r="AH1" t="s">
        <v>0</v>
      </c>
      <c r="AI1" t="s">
        <v>0</v>
      </c>
      <c r="AJ1" t="s">
        <v>0</v>
      </c>
      <c r="AK1" t="s">
        <v>0</v>
      </c>
      <c r="AL1" t="s">
        <v>0</v>
      </c>
      <c r="AM1" t="s">
        <v>0</v>
      </c>
      <c r="AN1" t="s">
        <v>0</v>
      </c>
      <c r="AO1" t="s">
        <v>0</v>
      </c>
      <c r="AP1" t="s">
        <v>0</v>
      </c>
      <c r="AQ1" t="s">
        <v>0</v>
      </c>
      <c r="AR1" t="s">
        <v>0</v>
      </c>
    </row>
    <row r="2" spans="1:44" x14ac:dyDescent="0.3">
      <c r="A2" s="69" t="s">
        <v>778</v>
      </c>
    </row>
    <row r="3" spans="1:44" ht="21" x14ac:dyDescent="0.4">
      <c r="A3" s="1" t="s">
        <v>1</v>
      </c>
    </row>
    <row r="4" spans="1:44" x14ac:dyDescent="0.3">
      <c r="A4" t="s">
        <v>771</v>
      </c>
    </row>
    <row r="6" spans="1:44" x14ac:dyDescent="0.3">
      <c r="A6" t="s">
        <v>772</v>
      </c>
    </row>
    <row r="7" spans="1:44" ht="16.2" thickBot="1" x14ac:dyDescent="0.35">
      <c r="A7" s="18" t="s">
        <v>0</v>
      </c>
      <c r="B7" s="18" t="s">
        <v>4</v>
      </c>
      <c r="C7" s="18" t="s">
        <v>4</v>
      </c>
      <c r="D7" s="18" t="s">
        <v>4</v>
      </c>
      <c r="E7" s="18" t="s">
        <v>4</v>
      </c>
      <c r="F7" s="18" t="s">
        <v>4</v>
      </c>
      <c r="G7" s="18" t="s">
        <v>4</v>
      </c>
      <c r="H7" s="18" t="s">
        <v>4</v>
      </c>
      <c r="I7" s="18" t="s">
        <v>4</v>
      </c>
      <c r="J7" s="18" t="s">
        <v>4</v>
      </c>
      <c r="K7" s="18" t="s">
        <v>4</v>
      </c>
      <c r="L7" s="18" t="s">
        <v>4</v>
      </c>
      <c r="M7" s="18" t="s">
        <v>4</v>
      </c>
      <c r="N7" s="18" t="s">
        <v>4</v>
      </c>
      <c r="O7" s="18" t="s">
        <v>4</v>
      </c>
      <c r="P7" s="18" t="s">
        <v>4</v>
      </c>
      <c r="Q7" s="18" t="s">
        <v>4</v>
      </c>
      <c r="R7" s="18" t="s">
        <v>4</v>
      </c>
      <c r="S7" s="18" t="s">
        <v>4</v>
      </c>
      <c r="T7" s="18" t="s">
        <v>4</v>
      </c>
      <c r="U7" s="18" t="s">
        <v>4</v>
      </c>
      <c r="V7" s="18" t="s">
        <v>4</v>
      </c>
      <c r="W7" s="18" t="s">
        <v>4</v>
      </c>
      <c r="X7" s="18" t="s">
        <v>4</v>
      </c>
      <c r="Y7" s="18" t="s">
        <v>4</v>
      </c>
      <c r="Z7" s="18" t="s">
        <v>4</v>
      </c>
      <c r="AA7" s="18" t="s">
        <v>4</v>
      </c>
      <c r="AB7" s="18" t="s">
        <v>4</v>
      </c>
      <c r="AC7" s="18" t="s">
        <v>4</v>
      </c>
      <c r="AD7" s="18" t="s">
        <v>4</v>
      </c>
      <c r="AE7" s="18" t="s">
        <v>4</v>
      </c>
      <c r="AF7" s="18" t="s">
        <v>4</v>
      </c>
      <c r="AG7" s="18" t="s">
        <v>4</v>
      </c>
      <c r="AH7" s="18" t="s">
        <v>4</v>
      </c>
      <c r="AI7" s="18" t="s">
        <v>4</v>
      </c>
      <c r="AJ7" s="18" t="s">
        <v>4</v>
      </c>
      <c r="AK7" s="18" t="s">
        <v>4</v>
      </c>
      <c r="AL7" s="18" t="s">
        <v>4</v>
      </c>
      <c r="AM7" s="18" t="s">
        <v>4</v>
      </c>
      <c r="AN7" s="18" t="s">
        <v>4</v>
      </c>
      <c r="AO7" s="18" t="s">
        <v>4</v>
      </c>
      <c r="AP7" s="18" t="s">
        <v>4</v>
      </c>
      <c r="AQ7" s="18" t="s">
        <v>4</v>
      </c>
      <c r="AR7" s="18" t="s">
        <v>4</v>
      </c>
    </row>
    <row r="8" spans="1:44" ht="15.6" x14ac:dyDescent="0.3">
      <c r="A8" s="75" t="s">
        <v>0</v>
      </c>
      <c r="B8" s="75"/>
      <c r="C8" s="79" t="s">
        <v>4</v>
      </c>
      <c r="D8" s="79"/>
      <c r="E8" s="79"/>
      <c r="F8" s="79"/>
      <c r="G8" s="79"/>
      <c r="H8" s="79"/>
      <c r="I8" s="29" t="s">
        <v>4</v>
      </c>
      <c r="J8" s="80" t="s">
        <v>711</v>
      </c>
      <c r="K8" s="80"/>
      <c r="L8" s="80"/>
      <c r="M8" s="80"/>
      <c r="N8" s="80"/>
      <c r="O8" s="80"/>
      <c r="P8" s="80"/>
      <c r="Q8" s="80"/>
      <c r="R8" s="80"/>
      <c r="S8" s="80"/>
      <c r="T8" s="80"/>
      <c r="U8" s="81" t="s">
        <v>4</v>
      </c>
      <c r="V8" s="81"/>
      <c r="W8" s="29" t="s">
        <v>4</v>
      </c>
      <c r="X8" s="80" t="s">
        <v>712</v>
      </c>
      <c r="Y8" s="80"/>
      <c r="Z8" s="80"/>
      <c r="AA8" s="80"/>
      <c r="AB8" s="80"/>
      <c r="AC8" s="80"/>
      <c r="AD8" s="80"/>
      <c r="AE8" s="80"/>
      <c r="AF8" s="80"/>
      <c r="AG8" s="80"/>
      <c r="AH8" s="80"/>
      <c r="AI8" s="2" t="s">
        <v>4</v>
      </c>
      <c r="AJ8" s="4" t="s">
        <v>4</v>
      </c>
      <c r="AK8" s="81" t="s">
        <v>4</v>
      </c>
      <c r="AL8" s="81"/>
      <c r="AM8" s="81"/>
      <c r="AN8" s="81"/>
      <c r="AO8" s="81"/>
      <c r="AP8" s="80" t="s">
        <v>713</v>
      </c>
      <c r="AQ8" s="80"/>
      <c r="AR8" s="80"/>
    </row>
    <row r="9" spans="1:44" ht="62.4" x14ac:dyDescent="0.3">
      <c r="A9" s="82" t="s">
        <v>0</v>
      </c>
      <c r="B9" s="82"/>
      <c r="C9" s="36" t="s">
        <v>4</v>
      </c>
      <c r="D9" s="63" t="s">
        <v>714</v>
      </c>
      <c r="E9" s="38" t="s">
        <v>4</v>
      </c>
      <c r="F9" s="63" t="s">
        <v>715</v>
      </c>
      <c r="G9" s="38" t="s">
        <v>4</v>
      </c>
      <c r="H9" s="63" t="s">
        <v>716</v>
      </c>
      <c r="I9" s="38" t="s">
        <v>4</v>
      </c>
      <c r="J9" s="63" t="s">
        <v>723</v>
      </c>
      <c r="K9" s="38" t="s">
        <v>4</v>
      </c>
      <c r="L9" s="63" t="s">
        <v>718</v>
      </c>
      <c r="M9" s="38" t="s">
        <v>4</v>
      </c>
      <c r="N9" s="63" t="s">
        <v>719</v>
      </c>
      <c r="O9" s="38" t="s">
        <v>4</v>
      </c>
      <c r="P9" s="63" t="s">
        <v>720</v>
      </c>
      <c r="Q9" s="38" t="s">
        <v>4</v>
      </c>
      <c r="R9" s="63" t="s">
        <v>721</v>
      </c>
      <c r="S9" s="38" t="s">
        <v>4</v>
      </c>
      <c r="T9" s="63" t="s">
        <v>722</v>
      </c>
      <c r="U9" s="83" t="s">
        <v>4</v>
      </c>
      <c r="V9" s="83"/>
      <c r="W9" s="38" t="s">
        <v>4</v>
      </c>
      <c r="X9" s="63" t="s">
        <v>723</v>
      </c>
      <c r="Y9" s="38" t="s">
        <v>4</v>
      </c>
      <c r="Z9" s="63" t="s">
        <v>724</v>
      </c>
      <c r="AA9" s="38" t="s">
        <v>4</v>
      </c>
      <c r="AB9" s="63" t="s">
        <v>719</v>
      </c>
      <c r="AC9" s="38" t="s">
        <v>4</v>
      </c>
      <c r="AD9" s="63" t="s">
        <v>720</v>
      </c>
      <c r="AE9" s="38" t="s">
        <v>4</v>
      </c>
      <c r="AF9" s="63" t="s">
        <v>721</v>
      </c>
      <c r="AG9" s="38" t="s">
        <v>4</v>
      </c>
      <c r="AH9" s="63" t="s">
        <v>725</v>
      </c>
      <c r="AI9" s="38" t="s">
        <v>4</v>
      </c>
      <c r="AJ9" s="63" t="s">
        <v>726</v>
      </c>
      <c r="AK9" s="38" t="s">
        <v>4</v>
      </c>
      <c r="AL9" s="63" t="s">
        <v>727</v>
      </c>
      <c r="AM9" s="38" t="s">
        <v>4</v>
      </c>
      <c r="AN9" s="63" t="s">
        <v>728</v>
      </c>
      <c r="AO9" s="38" t="s">
        <v>4</v>
      </c>
      <c r="AP9" s="63" t="s">
        <v>729</v>
      </c>
      <c r="AQ9" s="38" t="s">
        <v>4</v>
      </c>
      <c r="AR9" s="63" t="s">
        <v>730</v>
      </c>
    </row>
    <row r="10" spans="1:44" ht="16.2" thickBot="1" x14ac:dyDescent="0.35">
      <c r="A10" s="84" t="s">
        <v>731</v>
      </c>
      <c r="B10" s="84"/>
      <c r="C10" s="18" t="s">
        <v>4</v>
      </c>
      <c r="D10" s="64" t="s">
        <v>4</v>
      </c>
      <c r="E10" s="64" t="s">
        <v>4</v>
      </c>
      <c r="F10" s="64" t="s">
        <v>218</v>
      </c>
      <c r="G10" s="64" t="s">
        <v>4</v>
      </c>
      <c r="H10" s="64" t="s">
        <v>203</v>
      </c>
      <c r="I10" s="64" t="s">
        <v>4</v>
      </c>
      <c r="J10" s="64" t="s">
        <v>203</v>
      </c>
      <c r="K10" s="64" t="s">
        <v>4</v>
      </c>
      <c r="L10" s="64" t="s">
        <v>203</v>
      </c>
      <c r="M10" s="64" t="s">
        <v>4</v>
      </c>
      <c r="N10" s="64" t="s">
        <v>203</v>
      </c>
      <c r="O10" s="64" t="s">
        <v>4</v>
      </c>
      <c r="P10" s="64" t="s">
        <v>203</v>
      </c>
      <c r="Q10" s="64" t="s">
        <v>4</v>
      </c>
      <c r="R10" s="64" t="s">
        <v>203</v>
      </c>
      <c r="S10" s="64" t="s">
        <v>4</v>
      </c>
      <c r="T10" s="64" t="s">
        <v>203</v>
      </c>
      <c r="U10" s="85" t="s">
        <v>4</v>
      </c>
      <c r="V10" s="85"/>
      <c r="W10" s="64" t="s">
        <v>4</v>
      </c>
      <c r="X10" s="64" t="s">
        <v>732</v>
      </c>
      <c r="Y10" s="64" t="s">
        <v>4</v>
      </c>
      <c r="Z10" s="64" t="s">
        <v>732</v>
      </c>
      <c r="AA10" s="64" t="s">
        <v>4</v>
      </c>
      <c r="AB10" s="64" t="s">
        <v>732</v>
      </c>
      <c r="AC10" s="64" t="s">
        <v>4</v>
      </c>
      <c r="AD10" s="64" t="s">
        <v>732</v>
      </c>
      <c r="AE10" s="64" t="s">
        <v>4</v>
      </c>
      <c r="AF10" s="64" t="s">
        <v>732</v>
      </c>
      <c r="AG10" s="64" t="s">
        <v>4</v>
      </c>
      <c r="AH10" s="64" t="s">
        <v>732</v>
      </c>
      <c r="AI10" s="64" t="s">
        <v>4</v>
      </c>
      <c r="AJ10" s="64" t="s">
        <v>732</v>
      </c>
      <c r="AK10" s="64" t="s">
        <v>4</v>
      </c>
      <c r="AL10" s="64" t="s">
        <v>203</v>
      </c>
      <c r="AM10" s="64" t="s">
        <v>4</v>
      </c>
      <c r="AN10" s="64" t="s">
        <v>203</v>
      </c>
      <c r="AO10" s="64" t="s">
        <v>4</v>
      </c>
      <c r="AP10" s="64" t="s">
        <v>733</v>
      </c>
      <c r="AQ10" s="64" t="s">
        <v>4</v>
      </c>
      <c r="AR10" s="64" t="s">
        <v>734</v>
      </c>
    </row>
    <row r="11" spans="1:44" ht="15.6" x14ac:dyDescent="0.3">
      <c r="A11" s="4" t="s">
        <v>0</v>
      </c>
      <c r="B11" s="4" t="s">
        <v>4</v>
      </c>
      <c r="C11" s="4" t="s">
        <v>4</v>
      </c>
      <c r="D11" s="3" t="s">
        <v>4</v>
      </c>
      <c r="E11" s="3" t="s">
        <v>4</v>
      </c>
      <c r="F11" s="3" t="s">
        <v>4</v>
      </c>
      <c r="G11" s="3" t="s">
        <v>4</v>
      </c>
      <c r="H11" s="3" t="s">
        <v>4</v>
      </c>
      <c r="I11" s="3" t="s">
        <v>4</v>
      </c>
      <c r="J11" s="3" t="s">
        <v>4</v>
      </c>
      <c r="K11" s="3" t="s">
        <v>4</v>
      </c>
      <c r="L11" s="3" t="s">
        <v>4</v>
      </c>
      <c r="M11" s="3" t="s">
        <v>4</v>
      </c>
      <c r="N11" s="3" t="s">
        <v>4</v>
      </c>
      <c r="O11" s="3" t="s">
        <v>4</v>
      </c>
      <c r="P11" s="3" t="s">
        <v>4</v>
      </c>
      <c r="Q11" s="3" t="s">
        <v>4</v>
      </c>
      <c r="R11" s="3" t="s">
        <v>4</v>
      </c>
      <c r="S11" s="3" t="s">
        <v>4</v>
      </c>
      <c r="T11" s="3" t="s">
        <v>4</v>
      </c>
      <c r="U11" s="3" t="s">
        <v>4</v>
      </c>
      <c r="V11" s="3" t="s">
        <v>4</v>
      </c>
      <c r="W11" s="3" t="s">
        <v>4</v>
      </c>
      <c r="X11" s="3" t="s">
        <v>4</v>
      </c>
      <c r="Y11" s="3" t="s">
        <v>4</v>
      </c>
      <c r="Z11" s="3" t="s">
        <v>4</v>
      </c>
      <c r="AA11" s="3" t="s">
        <v>4</v>
      </c>
      <c r="AB11" s="3" t="s">
        <v>4</v>
      </c>
      <c r="AC11" s="3" t="s">
        <v>4</v>
      </c>
      <c r="AD11" s="3" t="s">
        <v>4</v>
      </c>
      <c r="AE11" s="3" t="s">
        <v>4</v>
      </c>
      <c r="AF11" s="3" t="s">
        <v>4</v>
      </c>
      <c r="AG11" s="3" t="s">
        <v>4</v>
      </c>
      <c r="AH11" s="3" t="s">
        <v>4</v>
      </c>
      <c r="AI11" s="3" t="s">
        <v>4</v>
      </c>
      <c r="AJ11" s="3" t="s">
        <v>4</v>
      </c>
      <c r="AK11" s="3" t="s">
        <v>4</v>
      </c>
      <c r="AL11" s="3" t="s">
        <v>4</v>
      </c>
      <c r="AM11" s="3" t="s">
        <v>4</v>
      </c>
      <c r="AN11" s="3" t="s">
        <v>4</v>
      </c>
      <c r="AO11" s="3" t="s">
        <v>4</v>
      </c>
      <c r="AP11" s="3" t="s">
        <v>4</v>
      </c>
      <c r="AQ11" s="3" t="s">
        <v>4</v>
      </c>
      <c r="AR11" s="3" t="s">
        <v>4</v>
      </c>
    </row>
    <row r="12" spans="1:44" ht="15.6" x14ac:dyDescent="0.3">
      <c r="A12" s="35" t="s">
        <v>735</v>
      </c>
      <c r="B12" s="78" t="s">
        <v>736</v>
      </c>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row>
    <row r="13" spans="1:44" ht="15.6" x14ac:dyDescent="0.3">
      <c r="A13" s="65" t="s">
        <v>737</v>
      </c>
      <c r="B13" s="77" t="s">
        <v>738</v>
      </c>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row>
    <row r="14" spans="1:44" ht="15.6" x14ac:dyDescent="0.3">
      <c r="A14" s="5">
        <v>7.7</v>
      </c>
      <c r="B14" s="5" t="s">
        <v>742</v>
      </c>
      <c r="C14" s="6" t="s">
        <v>4</v>
      </c>
      <c r="D14" s="7" t="s">
        <v>743</v>
      </c>
      <c r="E14" s="66" t="s">
        <v>4</v>
      </c>
      <c r="F14" s="7">
        <v>49</v>
      </c>
      <c r="G14" s="66" t="s">
        <v>4</v>
      </c>
      <c r="H14" s="7">
        <v>12.3</v>
      </c>
      <c r="I14" s="66" t="s">
        <v>4</v>
      </c>
      <c r="J14" s="7">
        <v>12.3</v>
      </c>
      <c r="K14" s="66" t="s">
        <v>4</v>
      </c>
      <c r="L14" s="7">
        <v>0</v>
      </c>
      <c r="M14" s="66" t="s">
        <v>4</v>
      </c>
      <c r="N14" s="7" t="s">
        <v>12</v>
      </c>
      <c r="O14" s="66" t="s">
        <v>4</v>
      </c>
      <c r="P14" s="7" t="s">
        <v>12</v>
      </c>
      <c r="Q14" s="66" t="s">
        <v>4</v>
      </c>
      <c r="R14" s="7" t="s">
        <v>12</v>
      </c>
      <c r="S14" s="66" t="s">
        <v>4</v>
      </c>
      <c r="T14" s="7" t="s">
        <v>12</v>
      </c>
      <c r="U14" s="66" t="s">
        <v>4</v>
      </c>
      <c r="V14" s="7" t="s">
        <v>4</v>
      </c>
      <c r="W14" s="66" t="s">
        <v>4</v>
      </c>
      <c r="X14" s="7" t="s">
        <v>12</v>
      </c>
      <c r="Y14" s="66" t="s">
        <v>4</v>
      </c>
      <c r="Z14" s="7" t="s">
        <v>741</v>
      </c>
      <c r="AA14" s="66" t="s">
        <v>4</v>
      </c>
      <c r="AB14" s="7" t="s">
        <v>741</v>
      </c>
      <c r="AC14" s="66" t="s">
        <v>4</v>
      </c>
      <c r="AD14" s="7" t="s">
        <v>741</v>
      </c>
      <c r="AE14" s="66" t="s">
        <v>4</v>
      </c>
      <c r="AF14" s="7" t="s">
        <v>741</v>
      </c>
      <c r="AG14" s="66" t="s">
        <v>4</v>
      </c>
      <c r="AH14" s="7" t="s">
        <v>741</v>
      </c>
      <c r="AI14" s="66" t="s">
        <v>4</v>
      </c>
      <c r="AJ14" s="7" t="s">
        <v>741</v>
      </c>
      <c r="AK14" s="66" t="s">
        <v>4</v>
      </c>
      <c r="AL14" s="7">
        <v>12.3</v>
      </c>
      <c r="AM14" s="66" t="s">
        <v>4</v>
      </c>
      <c r="AN14" s="7" t="s">
        <v>12</v>
      </c>
      <c r="AO14" s="66" t="s">
        <v>4</v>
      </c>
      <c r="AP14" s="7" t="s">
        <v>4</v>
      </c>
      <c r="AQ14" s="66" t="s">
        <v>4</v>
      </c>
      <c r="AR14" s="7" t="s">
        <v>4</v>
      </c>
    </row>
    <row r="15" spans="1:44" ht="15.6" x14ac:dyDescent="0.3">
      <c r="A15" s="77" t="s">
        <v>773</v>
      </c>
      <c r="B15" s="77"/>
      <c r="C15" s="40" t="s">
        <v>4</v>
      </c>
      <c r="D15" s="41" t="s">
        <v>4</v>
      </c>
      <c r="E15" s="42" t="s">
        <v>4</v>
      </c>
      <c r="F15" s="41">
        <v>49</v>
      </c>
      <c r="G15" s="42" t="s">
        <v>4</v>
      </c>
      <c r="H15" s="41">
        <v>12.3</v>
      </c>
      <c r="I15" s="42" t="s">
        <v>4</v>
      </c>
      <c r="J15" s="41">
        <v>12.3</v>
      </c>
      <c r="K15" s="42" t="s">
        <v>4</v>
      </c>
      <c r="L15" s="41">
        <v>0</v>
      </c>
      <c r="M15" s="42" t="s">
        <v>4</v>
      </c>
      <c r="N15" s="41" t="s">
        <v>12</v>
      </c>
      <c r="O15" s="42" t="s">
        <v>4</v>
      </c>
      <c r="P15" s="41" t="s">
        <v>12</v>
      </c>
      <c r="Q15" s="42" t="s">
        <v>4</v>
      </c>
      <c r="R15" s="41" t="s">
        <v>12</v>
      </c>
      <c r="S15" s="42" t="s">
        <v>4</v>
      </c>
      <c r="T15" s="41" t="s">
        <v>12</v>
      </c>
      <c r="U15" s="42" t="s">
        <v>4</v>
      </c>
      <c r="V15" s="41" t="s">
        <v>4</v>
      </c>
      <c r="W15" s="42" t="s">
        <v>4</v>
      </c>
      <c r="X15" s="41" t="s">
        <v>12</v>
      </c>
      <c r="Y15" s="42" t="s">
        <v>4</v>
      </c>
      <c r="Z15" s="41" t="s">
        <v>12</v>
      </c>
      <c r="AA15" s="42" t="s">
        <v>4</v>
      </c>
      <c r="AB15" s="41" t="s">
        <v>12</v>
      </c>
      <c r="AC15" s="42" t="s">
        <v>4</v>
      </c>
      <c r="AD15" s="41" t="s">
        <v>12</v>
      </c>
      <c r="AE15" s="42" t="s">
        <v>4</v>
      </c>
      <c r="AF15" s="41" t="s">
        <v>12</v>
      </c>
      <c r="AG15" s="42" t="s">
        <v>4</v>
      </c>
      <c r="AH15" s="41" t="s">
        <v>12</v>
      </c>
      <c r="AI15" s="42" t="s">
        <v>4</v>
      </c>
      <c r="AJ15" s="41" t="s">
        <v>12</v>
      </c>
      <c r="AK15" s="42" t="s">
        <v>4</v>
      </c>
      <c r="AL15" s="41">
        <v>12.3</v>
      </c>
      <c r="AM15" s="42" t="s">
        <v>4</v>
      </c>
      <c r="AN15" s="41" t="s">
        <v>12</v>
      </c>
      <c r="AO15" s="42" t="s">
        <v>4</v>
      </c>
      <c r="AP15" s="41" t="s">
        <v>4</v>
      </c>
      <c r="AQ15" s="42" t="s">
        <v>4</v>
      </c>
      <c r="AR15" s="7" t="s">
        <v>4</v>
      </c>
    </row>
    <row r="16" spans="1:44" ht="15.6" x14ac:dyDescent="0.3">
      <c r="A16" s="65" t="s">
        <v>747</v>
      </c>
      <c r="B16" s="77" t="s">
        <v>748</v>
      </c>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row>
    <row r="17" spans="1:52" ht="15.6" x14ac:dyDescent="0.3">
      <c r="A17" s="5">
        <v>7.7</v>
      </c>
      <c r="B17" s="5" t="s">
        <v>742</v>
      </c>
      <c r="C17" s="6" t="s">
        <v>4</v>
      </c>
      <c r="D17" s="7" t="s">
        <v>743</v>
      </c>
      <c r="E17" s="66" t="s">
        <v>4</v>
      </c>
      <c r="F17" s="7">
        <v>331</v>
      </c>
      <c r="G17" s="66" t="s">
        <v>4</v>
      </c>
      <c r="H17" s="7">
        <v>82.9</v>
      </c>
      <c r="I17" s="66" t="s">
        <v>4</v>
      </c>
      <c r="J17" s="7">
        <v>82.9</v>
      </c>
      <c r="K17" s="66" t="s">
        <v>4</v>
      </c>
      <c r="L17" s="7">
        <v>0</v>
      </c>
      <c r="M17" s="66" t="s">
        <v>4</v>
      </c>
      <c r="N17" s="7" t="s">
        <v>12</v>
      </c>
      <c r="O17" s="66" t="s">
        <v>4</v>
      </c>
      <c r="P17" s="7" t="s">
        <v>12</v>
      </c>
      <c r="Q17" s="66" t="s">
        <v>4</v>
      </c>
      <c r="R17" s="7" t="s">
        <v>12</v>
      </c>
      <c r="S17" s="66" t="s">
        <v>4</v>
      </c>
      <c r="T17" s="7" t="s">
        <v>12</v>
      </c>
      <c r="U17" s="66" t="s">
        <v>4</v>
      </c>
      <c r="V17" s="7" t="s">
        <v>4</v>
      </c>
      <c r="W17" s="66" t="s">
        <v>4</v>
      </c>
      <c r="X17" s="7" t="s">
        <v>12</v>
      </c>
      <c r="Y17" s="66" t="s">
        <v>4</v>
      </c>
      <c r="Z17" s="7" t="s">
        <v>12</v>
      </c>
      <c r="AA17" s="66" t="s">
        <v>4</v>
      </c>
      <c r="AB17" s="7" t="s">
        <v>12</v>
      </c>
      <c r="AC17" s="66" t="s">
        <v>4</v>
      </c>
      <c r="AD17" s="7" t="s">
        <v>12</v>
      </c>
      <c r="AE17" s="66" t="s">
        <v>4</v>
      </c>
      <c r="AF17" s="7" t="s">
        <v>12</v>
      </c>
      <c r="AG17" s="66" t="s">
        <v>4</v>
      </c>
      <c r="AH17" s="7" t="s">
        <v>12</v>
      </c>
      <c r="AI17" s="66" t="s">
        <v>4</v>
      </c>
      <c r="AJ17" s="7" t="s">
        <v>12</v>
      </c>
      <c r="AK17" s="66" t="s">
        <v>4</v>
      </c>
      <c r="AL17" s="7" t="s">
        <v>12</v>
      </c>
      <c r="AM17" s="66" t="s">
        <v>4</v>
      </c>
      <c r="AN17" s="7" t="s">
        <v>12</v>
      </c>
      <c r="AO17" s="66" t="s">
        <v>4</v>
      </c>
      <c r="AP17" s="7" t="s">
        <v>4</v>
      </c>
      <c r="AQ17" s="66" t="s">
        <v>4</v>
      </c>
      <c r="AR17" s="7" t="s">
        <v>4</v>
      </c>
    </row>
    <row r="18" spans="1:52" ht="15.6" x14ac:dyDescent="0.3">
      <c r="A18" s="77" t="s">
        <v>774</v>
      </c>
      <c r="B18" s="77"/>
      <c r="C18" s="40" t="s">
        <v>4</v>
      </c>
      <c r="D18" s="41" t="s">
        <v>4</v>
      </c>
      <c r="E18" s="42" t="s">
        <v>4</v>
      </c>
      <c r="F18" s="41">
        <v>331</v>
      </c>
      <c r="G18" s="42" t="s">
        <v>4</v>
      </c>
      <c r="H18" s="41">
        <v>82.9</v>
      </c>
      <c r="I18" s="42" t="s">
        <v>4</v>
      </c>
      <c r="J18" s="41">
        <v>82.9</v>
      </c>
      <c r="K18" s="42" t="s">
        <v>4</v>
      </c>
      <c r="L18" s="41">
        <v>0</v>
      </c>
      <c r="M18" s="42" t="s">
        <v>4</v>
      </c>
      <c r="N18" s="41" t="s">
        <v>12</v>
      </c>
      <c r="O18" s="42" t="s">
        <v>4</v>
      </c>
      <c r="P18" s="41" t="s">
        <v>12</v>
      </c>
      <c r="Q18" s="42" t="s">
        <v>4</v>
      </c>
      <c r="R18" s="41" t="s">
        <v>12</v>
      </c>
      <c r="S18" s="42" t="s">
        <v>4</v>
      </c>
      <c r="T18" s="41" t="s">
        <v>12</v>
      </c>
      <c r="U18" s="42" t="s">
        <v>4</v>
      </c>
      <c r="V18" s="41" t="s">
        <v>4</v>
      </c>
      <c r="W18" s="42" t="s">
        <v>4</v>
      </c>
      <c r="X18" s="41" t="s">
        <v>12</v>
      </c>
      <c r="Y18" s="42" t="s">
        <v>4</v>
      </c>
      <c r="Z18" s="41" t="s">
        <v>12</v>
      </c>
      <c r="AA18" s="42" t="s">
        <v>4</v>
      </c>
      <c r="AB18" s="41" t="s">
        <v>12</v>
      </c>
      <c r="AC18" s="42" t="s">
        <v>4</v>
      </c>
      <c r="AD18" s="41" t="s">
        <v>12</v>
      </c>
      <c r="AE18" s="42" t="s">
        <v>4</v>
      </c>
      <c r="AF18" s="41" t="s">
        <v>12</v>
      </c>
      <c r="AG18" s="42" t="s">
        <v>4</v>
      </c>
      <c r="AH18" s="41" t="s">
        <v>12</v>
      </c>
      <c r="AI18" s="42" t="s">
        <v>4</v>
      </c>
      <c r="AJ18" s="41" t="s">
        <v>12</v>
      </c>
      <c r="AK18" s="42" t="s">
        <v>4</v>
      </c>
      <c r="AL18" s="41" t="s">
        <v>12</v>
      </c>
      <c r="AM18" s="42" t="s">
        <v>4</v>
      </c>
      <c r="AN18" s="41" t="s">
        <v>12</v>
      </c>
      <c r="AO18" s="42" t="s">
        <v>4</v>
      </c>
      <c r="AP18" s="41" t="s">
        <v>4</v>
      </c>
      <c r="AQ18" s="42" t="s">
        <v>4</v>
      </c>
      <c r="AR18" s="41" t="s">
        <v>4</v>
      </c>
    </row>
    <row r="19" spans="1:52" ht="15.6" x14ac:dyDescent="0.3">
      <c r="A19" s="77" t="s">
        <v>750</v>
      </c>
      <c r="B19" s="77"/>
      <c r="C19" s="40" t="s">
        <v>4</v>
      </c>
      <c r="D19" s="41" t="s">
        <v>4</v>
      </c>
      <c r="E19" s="42" t="s">
        <v>4</v>
      </c>
      <c r="F19" s="41">
        <v>381</v>
      </c>
      <c r="G19" s="42" t="s">
        <v>4</v>
      </c>
      <c r="H19" s="41">
        <v>95.3</v>
      </c>
      <c r="I19" s="42" t="s">
        <v>4</v>
      </c>
      <c r="J19" s="41">
        <v>95.3</v>
      </c>
      <c r="K19" s="42" t="s">
        <v>4</v>
      </c>
      <c r="L19" s="41">
        <v>0</v>
      </c>
      <c r="M19" s="42" t="s">
        <v>4</v>
      </c>
      <c r="N19" s="41" t="s">
        <v>12</v>
      </c>
      <c r="O19" s="42" t="s">
        <v>4</v>
      </c>
      <c r="P19" s="41" t="s">
        <v>12</v>
      </c>
      <c r="Q19" s="42" t="s">
        <v>4</v>
      </c>
      <c r="R19" s="41" t="s">
        <v>12</v>
      </c>
      <c r="S19" s="42" t="s">
        <v>4</v>
      </c>
      <c r="T19" s="41" t="s">
        <v>12</v>
      </c>
      <c r="U19" s="42" t="s">
        <v>4</v>
      </c>
      <c r="V19" s="41" t="s">
        <v>4</v>
      </c>
      <c r="W19" s="42" t="s">
        <v>4</v>
      </c>
      <c r="X19" s="41" t="s">
        <v>12</v>
      </c>
      <c r="Y19" s="42" t="s">
        <v>4</v>
      </c>
      <c r="Z19" s="41" t="s">
        <v>12</v>
      </c>
      <c r="AA19" s="42" t="s">
        <v>4</v>
      </c>
      <c r="AB19" s="41" t="s">
        <v>12</v>
      </c>
      <c r="AC19" s="42" t="s">
        <v>4</v>
      </c>
      <c r="AD19" s="41" t="s">
        <v>12</v>
      </c>
      <c r="AE19" s="42" t="s">
        <v>4</v>
      </c>
      <c r="AF19" s="41" t="s">
        <v>12</v>
      </c>
      <c r="AG19" s="42" t="s">
        <v>4</v>
      </c>
      <c r="AH19" s="41" t="s">
        <v>12</v>
      </c>
      <c r="AI19" s="42" t="s">
        <v>4</v>
      </c>
      <c r="AJ19" s="41" t="s">
        <v>12</v>
      </c>
      <c r="AK19" s="42" t="s">
        <v>4</v>
      </c>
      <c r="AL19" s="41" t="s">
        <v>12</v>
      </c>
      <c r="AM19" s="42" t="s">
        <v>4</v>
      </c>
      <c r="AN19" s="41" t="s">
        <v>12</v>
      </c>
      <c r="AO19" s="42" t="s">
        <v>4</v>
      </c>
      <c r="AP19" s="41" t="s">
        <v>4</v>
      </c>
      <c r="AQ19" s="42" t="s">
        <v>4</v>
      </c>
      <c r="AR19" s="41" t="s">
        <v>4</v>
      </c>
    </row>
    <row r="20" spans="1:52" ht="15.6" x14ac:dyDescent="0.3">
      <c r="A20" s="35" t="s">
        <v>751</v>
      </c>
      <c r="B20" s="78" t="s">
        <v>752</v>
      </c>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row>
    <row r="21" spans="1:52" ht="15.6" x14ac:dyDescent="0.3">
      <c r="A21" s="77" t="s">
        <v>775</v>
      </c>
      <c r="B21" s="77"/>
      <c r="C21" s="86" t="s">
        <v>4</v>
      </c>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row>
    <row r="22" spans="1:52" ht="15.6" x14ac:dyDescent="0.3">
      <c r="A22" s="78" t="s">
        <v>754</v>
      </c>
      <c r="B22" s="78"/>
      <c r="C22" s="87" t="s">
        <v>4</v>
      </c>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row>
    <row r="23" spans="1:52" ht="15.6" x14ac:dyDescent="0.3">
      <c r="A23" s="6" t="s">
        <v>0</v>
      </c>
      <c r="B23" s="6" t="s">
        <v>4</v>
      </c>
      <c r="C23" s="6" t="s">
        <v>4</v>
      </c>
      <c r="D23" s="6" t="s">
        <v>4</v>
      </c>
      <c r="E23" s="6" t="s">
        <v>4</v>
      </c>
      <c r="F23" s="6" t="s">
        <v>4</v>
      </c>
      <c r="G23" s="6" t="s">
        <v>4</v>
      </c>
      <c r="H23" s="6" t="s">
        <v>4</v>
      </c>
      <c r="I23" s="6" t="s">
        <v>4</v>
      </c>
      <c r="J23" s="6" t="s">
        <v>4</v>
      </c>
      <c r="K23" s="6" t="s">
        <v>4</v>
      </c>
      <c r="L23" s="6" t="s">
        <v>4</v>
      </c>
      <c r="M23" s="6" t="s">
        <v>4</v>
      </c>
      <c r="N23" s="6" t="s">
        <v>4</v>
      </c>
      <c r="O23" s="6" t="s">
        <v>4</v>
      </c>
      <c r="P23" s="6" t="s">
        <v>4</v>
      </c>
      <c r="Q23" s="6" t="s">
        <v>4</v>
      </c>
      <c r="R23" s="6" t="s">
        <v>4</v>
      </c>
      <c r="S23" s="6" t="s">
        <v>4</v>
      </c>
      <c r="T23" s="6" t="s">
        <v>4</v>
      </c>
      <c r="U23" s="6" t="s">
        <v>4</v>
      </c>
      <c r="V23" s="6" t="s">
        <v>4</v>
      </c>
      <c r="W23" s="6" t="s">
        <v>4</v>
      </c>
      <c r="X23" s="6" t="s">
        <v>4</v>
      </c>
      <c r="Y23" s="6" t="s">
        <v>4</v>
      </c>
      <c r="Z23" s="6" t="s">
        <v>4</v>
      </c>
      <c r="AA23" s="6" t="s">
        <v>4</v>
      </c>
      <c r="AB23" s="6" t="s">
        <v>4</v>
      </c>
      <c r="AC23" s="6" t="s">
        <v>4</v>
      </c>
      <c r="AD23" s="6" t="s">
        <v>4</v>
      </c>
      <c r="AE23" s="6" t="s">
        <v>4</v>
      </c>
      <c r="AF23" s="6" t="s">
        <v>4</v>
      </c>
      <c r="AG23" s="6" t="s">
        <v>4</v>
      </c>
      <c r="AH23" s="6" t="s">
        <v>4</v>
      </c>
      <c r="AI23" s="6" t="s">
        <v>4</v>
      </c>
      <c r="AJ23" s="6" t="s">
        <v>4</v>
      </c>
      <c r="AK23" s="6" t="s">
        <v>4</v>
      </c>
      <c r="AL23" s="6" t="s">
        <v>4</v>
      </c>
      <c r="AM23" s="6" t="s">
        <v>4</v>
      </c>
      <c r="AN23" s="6" t="s">
        <v>4</v>
      </c>
      <c r="AO23" s="6" t="s">
        <v>4</v>
      </c>
      <c r="AP23" s="6" t="s">
        <v>4</v>
      </c>
      <c r="AQ23" s="6" t="s">
        <v>4</v>
      </c>
      <c r="AR23" s="6" t="s">
        <v>4</v>
      </c>
    </row>
    <row r="25" spans="1:52" x14ac:dyDescent="0.3">
      <c r="A25" s="73" t="s">
        <v>755</v>
      </c>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row>
    <row r="26" spans="1:52" x14ac:dyDescent="0.3">
      <c r="A26" s="73" t="s">
        <v>756</v>
      </c>
      <c r="B26" s="73"/>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row>
    <row r="27" spans="1:52" ht="15" thickBot="1" x14ac:dyDescent="0.35">
      <c r="A27" s="74" t="s">
        <v>757</v>
      </c>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row>
  </sheetData>
  <mergeCells count="25">
    <mergeCell ref="A18:B18"/>
    <mergeCell ref="A19:B19"/>
    <mergeCell ref="A27:AZ27"/>
    <mergeCell ref="A21:B21"/>
    <mergeCell ref="C21:AR21"/>
    <mergeCell ref="A22:B22"/>
    <mergeCell ref="C22:AR22"/>
    <mergeCell ref="A25:AZ25"/>
    <mergeCell ref="A26:AZ26"/>
    <mergeCell ref="B20:AR20"/>
    <mergeCell ref="B13:AR13"/>
    <mergeCell ref="A15:B15"/>
    <mergeCell ref="B16:AR16"/>
    <mergeCell ref="B12:AR12"/>
    <mergeCell ref="A8:B8"/>
    <mergeCell ref="C8:H8"/>
    <mergeCell ref="J8:T8"/>
    <mergeCell ref="U8:V8"/>
    <mergeCell ref="X8:AH8"/>
    <mergeCell ref="AK8:AO8"/>
    <mergeCell ref="AP8:AR8"/>
    <mergeCell ref="A9:B9"/>
    <mergeCell ref="U9:V9"/>
    <mergeCell ref="A10:B10"/>
    <mergeCell ref="U10:V10"/>
  </mergeCells>
  <hyperlinks>
    <hyperlink ref="A2" location="Index!A1" display="Zurück zum Index"/>
  </hyperlinks>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52</vt:i4>
      </vt:variant>
    </vt:vector>
  </HeadingPairs>
  <TitlesOfParts>
    <vt:vector size="52" baseType="lpstr">
      <vt:lpstr>Index</vt:lpstr>
      <vt:lpstr>Kennzahlen</vt:lpstr>
      <vt:lpstr>Sitzungen des Aufsichtsrats und</vt:lpstr>
      <vt:lpstr>Qualifikationsprofil des Aufsic</vt:lpstr>
      <vt:lpstr>Erfolgreiche Entwicklung der Vo</vt:lpstr>
      <vt:lpstr>Informationen zur Aktie (Stand </vt:lpstr>
      <vt:lpstr>EU­Taxonomie – Umsatz</vt:lpstr>
      <vt:lpstr>EU­-Taxonomie – CapEx</vt:lpstr>
      <vt:lpstr>EU­-Taxonomie – OpEx</vt:lpstr>
      <vt:lpstr>CO2-Intensität</vt:lpstr>
      <vt:lpstr>Sanierungsquote</vt:lpstr>
      <vt:lpstr>Anzahl Photovoltaik-Anlagen</vt:lpstr>
      <vt:lpstr>Primärenergiebedarf Neubau</vt:lpstr>
      <vt:lpstr>Investitionsvolumen</vt:lpstr>
      <vt:lpstr>Durchschnittliche Miete</vt:lpstr>
      <vt:lpstr>Anteil barrierarm</vt:lpstr>
      <vt:lpstr>Customer Satisfaction Index</vt:lpstr>
      <vt:lpstr>Mitarbeiterkennzahlen</vt:lpstr>
      <vt:lpstr>Mitarbeiterzufriedenheit</vt:lpstr>
      <vt:lpstr>Anteil Frauen in Führungspos.</vt:lpstr>
      <vt:lpstr>Korruptionsfälle</vt:lpstr>
      <vt:lpstr>ESG-Ratings</vt:lpstr>
      <vt:lpstr>Bestand und Verkehrswert nach L</vt:lpstr>
      <vt:lpstr>Mieten und Mietentwicklung nach</vt:lpstr>
      <vt:lpstr>Bestand Landskrona zum Zeitpunk</vt:lpstr>
      <vt:lpstr>Verkaufsportfolios</vt:lpstr>
      <vt:lpstr>Bestand und Verkehrswert nach S</vt:lpstr>
      <vt:lpstr>Miete und Mietentwicklung nach </vt:lpstr>
      <vt:lpstr>Bestand und Verkehrswert nach R</vt:lpstr>
      <vt:lpstr>Miete und Mietentwicklung n (2</vt:lpstr>
      <vt:lpstr>Herleitung Group FFO</vt:lpstr>
      <vt:lpstr>Herleitung Segmenterlöse Total</vt:lpstr>
      <vt:lpstr>Herleitung EPRA NTA</vt:lpstr>
      <vt:lpstr>Entwicklung Steuerungskennzahle</vt:lpstr>
      <vt:lpstr>Entwicklung der Ertragslage</vt:lpstr>
      <vt:lpstr>Segmenterlöse Total</vt:lpstr>
      <vt:lpstr>Group FFO</vt:lpstr>
      <vt:lpstr>Instandhaltung, Modernisierung,</vt:lpstr>
      <vt:lpstr>Sondereinflüsse</vt:lpstr>
      <vt:lpstr>Überleitung Finanzergebnis – Zi</vt:lpstr>
      <vt:lpstr>Überleitung Periodenergebnis – </vt:lpstr>
      <vt:lpstr>Konzernbilanzstruktur</vt:lpstr>
      <vt:lpstr>Nettovermögensdarstellung (EPRA</vt:lpstr>
      <vt:lpstr>EPRA NTA und GAV Entwicklung</vt:lpstr>
      <vt:lpstr>Eckdaten der Kapitalflussrechnu</vt:lpstr>
      <vt:lpstr>LTV (Loan to Value)</vt:lpstr>
      <vt:lpstr>LTV Bond Covenants</vt:lpstr>
      <vt:lpstr>Vonovia SE – Ergebnisdarstellun</vt:lpstr>
      <vt:lpstr>Vonovia SE – Vermögenslage</vt:lpstr>
      <vt:lpstr>Klassifizierung der erwarteten </vt:lpstr>
      <vt:lpstr>Eintrittswahrscheinlichkeit der</vt:lpstr>
      <vt:lpstr>Entwicklung Steuerungskennz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VONOVIA | Geschäftsbericht 2022 | Tabellen des Lageberichts</dc:title>
  <dc:creator>mittasch</dc:creator>
  <cp:lastModifiedBy>mittasch</cp:lastModifiedBy>
  <dcterms:created xsi:type="dcterms:W3CDTF">2023-03-16T14:57:02Z</dcterms:created>
  <dcterms:modified xsi:type="dcterms:W3CDTF">2023-03-16T17:32:44Z</dcterms:modified>
</cp:coreProperties>
</file>